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ricoskie\Desktop\CHC post to web\"/>
    </mc:Choice>
  </mc:AlternateContent>
  <bookViews>
    <workbookView xWindow="480" yWindow="60" windowWidth="18240" windowHeight="11760" firstSheet="1" activeTab="3"/>
  </bookViews>
  <sheets>
    <sheet name="Documentation" sheetId="1" state="hidden" r:id="rId1"/>
    <sheet name="11-12" sheetId="2" r:id="rId2"/>
    <sheet name="12-13" sheetId="4" r:id="rId3"/>
    <sheet name="13-14" sheetId="5" r:id="rId4"/>
  </sheets>
  <definedNames>
    <definedName name="_xlnm.Database">Documentation!$A$1:$Q$7432</definedName>
  </definedNames>
  <calcPr calcId="152511"/>
</workbook>
</file>

<file path=xl/calcChain.xml><?xml version="1.0" encoding="utf-8"?>
<calcChain xmlns="http://schemas.openxmlformats.org/spreadsheetml/2006/main">
  <c r="P138" i="2" l="1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257" i="2"/>
  <c r="P622" i="2"/>
  <c r="P621" i="2"/>
  <c r="P620" i="2"/>
  <c r="P619" i="2"/>
  <c r="P618" i="2"/>
  <c r="P617" i="2"/>
  <c r="P616" i="2"/>
  <c r="P615" i="2"/>
  <c r="P614" i="2"/>
  <c r="P613" i="2"/>
  <c r="P612" i="2"/>
  <c r="P611" i="2"/>
  <c r="P610" i="2"/>
  <c r="P609" i="2"/>
  <c r="P608" i="2"/>
  <c r="P607" i="2"/>
  <c r="P606" i="2"/>
  <c r="P605" i="2"/>
  <c r="P604" i="2"/>
  <c r="P256" i="2"/>
  <c r="P255" i="2"/>
  <c r="P254" i="2"/>
  <c r="P603" i="2"/>
  <c r="P602" i="2"/>
  <c r="P601" i="2"/>
  <c r="P600" i="2"/>
  <c r="P599" i="2"/>
  <c r="P598" i="2"/>
  <c r="P597" i="2"/>
  <c r="P596" i="2"/>
  <c r="P595" i="2"/>
  <c r="P594" i="2"/>
  <c r="P593" i="2"/>
  <c r="P592" i="2"/>
  <c r="P322" i="2"/>
  <c r="P321" i="2"/>
  <c r="P320" i="2"/>
  <c r="P319" i="2"/>
  <c r="P318" i="2"/>
  <c r="P317" i="2"/>
  <c r="P316" i="2"/>
  <c r="P253" i="2"/>
  <c r="P252" i="2"/>
  <c r="P251" i="2"/>
  <c r="P250" i="2"/>
  <c r="P249" i="2"/>
  <c r="P248" i="2"/>
  <c r="P247" i="2"/>
  <c r="P246" i="2"/>
  <c r="P245" i="2"/>
  <c r="P244" i="2"/>
  <c r="P243" i="2"/>
  <c r="P591" i="2"/>
  <c r="P590" i="2"/>
  <c r="P589" i="2"/>
  <c r="P588" i="2"/>
  <c r="P587" i="2"/>
  <c r="P586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315" i="2"/>
  <c r="P314" i="2"/>
  <c r="P228" i="2"/>
  <c r="P227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123" i="2"/>
  <c r="P122" i="2"/>
  <c r="P121" i="2"/>
  <c r="P120" i="2"/>
  <c r="P226" i="2"/>
  <c r="P225" i="2"/>
  <c r="P224" i="2"/>
  <c r="P223" i="2"/>
  <c r="P222" i="2"/>
  <c r="P221" i="2"/>
  <c r="P220" i="2"/>
  <c r="P219" i="2"/>
  <c r="P119" i="2"/>
  <c r="P118" i="2"/>
  <c r="P117" i="2"/>
  <c r="P116" i="2"/>
  <c r="P115" i="2"/>
  <c r="P114" i="2"/>
  <c r="P113" i="2"/>
  <c r="P112" i="2"/>
  <c r="P111" i="2"/>
  <c r="P110" i="2"/>
  <c r="P218" i="2"/>
  <c r="P217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216" i="2"/>
  <c r="P215" i="2"/>
  <c r="P214" i="2"/>
  <c r="P213" i="2"/>
  <c r="P212" i="2"/>
  <c r="P211" i="2"/>
  <c r="P210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585" i="2"/>
  <c r="P584" i="2"/>
  <c r="P583" i="2"/>
  <c r="P582" i="2"/>
  <c r="P581" i="2"/>
  <c r="P580" i="2"/>
  <c r="P579" i="2"/>
  <c r="P578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296" i="2"/>
  <c r="P295" i="2"/>
  <c r="P294" i="2"/>
  <c r="P293" i="2"/>
  <c r="P577" i="2"/>
  <c r="P576" i="2"/>
  <c r="P575" i="2"/>
  <c r="P574" i="2"/>
  <c r="P573" i="2"/>
  <c r="P55" i="2"/>
  <c r="P54" i="2"/>
  <c r="P53" i="2"/>
  <c r="P572" i="2"/>
  <c r="P571" i="2"/>
  <c r="P52" i="2"/>
  <c r="P51" i="2"/>
  <c r="P50" i="2"/>
  <c r="P49" i="2"/>
  <c r="P48" i="2"/>
  <c r="P47" i="2"/>
  <c r="P46" i="2"/>
  <c r="P292" i="2"/>
  <c r="P570" i="2"/>
  <c r="P569" i="2"/>
  <c r="P568" i="2"/>
  <c r="P567" i="2"/>
  <c r="P566" i="2"/>
  <c r="P565" i="2"/>
  <c r="P564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71" i="2"/>
  <c r="P270" i="2"/>
  <c r="P269" i="2"/>
  <c r="P268" i="2"/>
  <c r="P267" i="2"/>
  <c r="P266" i="2"/>
  <c r="P156" i="2"/>
  <c r="P155" i="2"/>
  <c r="P154" i="2"/>
  <c r="P153" i="2"/>
  <c r="P152" i="2"/>
  <c r="P151" i="2"/>
  <c r="P150" i="2"/>
  <c r="P149" i="2"/>
  <c r="P265" i="2"/>
  <c r="P264" i="2"/>
  <c r="P263" i="2"/>
  <c r="P262" i="2"/>
  <c r="P261" i="2"/>
  <c r="P260" i="2"/>
  <c r="P259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148" i="2"/>
  <c r="P147" i="2"/>
  <c r="P146" i="2"/>
  <c r="P145" i="2"/>
  <c r="P144" i="2"/>
  <c r="P143" i="2"/>
  <c r="P258" i="2"/>
  <c r="P563" i="2"/>
  <c r="P562" i="2"/>
  <c r="P561" i="2"/>
  <c r="P560" i="2"/>
  <c r="P559" i="2"/>
  <c r="P558" i="2"/>
  <c r="P557" i="2"/>
  <c r="P556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142" i="2"/>
  <c r="P141" i="2"/>
  <c r="P140" i="2"/>
  <c r="P139" i="2"/>
  <c r="P543" i="2"/>
  <c r="P542" i="2"/>
  <c r="P541" i="2"/>
  <c r="P540" i="2"/>
  <c r="P539" i="2"/>
  <c r="P538" i="2"/>
  <c r="P537" i="2"/>
  <c r="P536" i="2"/>
  <c r="P535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534" i="2"/>
  <c r="P533" i="2"/>
  <c r="P532" i="2"/>
  <c r="P531" i="2"/>
  <c r="P530" i="2"/>
  <c r="P529" i="2"/>
  <c r="P528" i="2"/>
  <c r="P527" i="2"/>
  <c r="P526" i="2"/>
  <c r="P525" i="2"/>
  <c r="P524" i="2"/>
  <c r="P523" i="2"/>
  <c r="P522" i="2"/>
  <c r="P521" i="2"/>
  <c r="P520" i="2"/>
  <c r="P519" i="2"/>
  <c r="P518" i="2"/>
  <c r="P517" i="2"/>
  <c r="P516" i="2"/>
  <c r="P515" i="2"/>
  <c r="P514" i="2"/>
  <c r="P513" i="2"/>
  <c r="P512" i="2"/>
  <c r="P511" i="2"/>
  <c r="P510" i="2"/>
  <c r="P509" i="2"/>
  <c r="P508" i="2"/>
  <c r="P507" i="2"/>
  <c r="P506" i="2"/>
  <c r="P505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7" i="2"/>
  <c r="P6" i="2"/>
  <c r="P5" i="2"/>
  <c r="P4" i="2"/>
  <c r="P3" i="2"/>
  <c r="P2" i="2"/>
  <c r="P2" i="4"/>
  <c r="P3" i="4"/>
  <c r="P4" i="4"/>
  <c r="P5" i="4"/>
  <c r="P6" i="4"/>
  <c r="P7" i="4"/>
  <c r="P471" i="4"/>
  <c r="P472" i="4"/>
  <c r="P473" i="4"/>
  <c r="P474" i="4"/>
  <c r="P475" i="4"/>
  <c r="P476" i="4"/>
  <c r="P477" i="4"/>
  <c r="P478" i="4"/>
  <c r="P479" i="4"/>
  <c r="P480" i="4"/>
  <c r="P481" i="4"/>
  <c r="P482" i="4"/>
  <c r="P483" i="4"/>
  <c r="P484" i="4"/>
  <c r="P485" i="4"/>
  <c r="P486" i="4"/>
  <c r="P487" i="4"/>
  <c r="P488" i="4"/>
  <c r="P489" i="4"/>
  <c r="P490" i="4"/>
  <c r="P491" i="4"/>
  <c r="P492" i="4"/>
  <c r="P493" i="4"/>
  <c r="P494" i="4"/>
  <c r="P495" i="4"/>
  <c r="P496" i="4"/>
  <c r="P497" i="4"/>
  <c r="P498" i="4"/>
  <c r="P499" i="4"/>
  <c r="P500" i="4"/>
  <c r="P501" i="4"/>
  <c r="P502" i="4"/>
  <c r="P503" i="4"/>
  <c r="P504" i="4"/>
  <c r="P505" i="4"/>
  <c r="P506" i="4"/>
  <c r="P507" i="4"/>
  <c r="P508" i="4"/>
  <c r="P509" i="4"/>
  <c r="P510" i="4"/>
  <c r="P511" i="4"/>
  <c r="P512" i="4"/>
  <c r="P513" i="4"/>
  <c r="P514" i="4"/>
  <c r="P515" i="4"/>
  <c r="P516" i="4"/>
  <c r="P517" i="4"/>
  <c r="P518" i="4"/>
  <c r="P519" i="4"/>
  <c r="P520" i="4"/>
  <c r="P521" i="4"/>
  <c r="P522" i="4"/>
  <c r="P523" i="4"/>
  <c r="P524" i="4"/>
  <c r="P525" i="4"/>
  <c r="P526" i="4"/>
  <c r="P527" i="4"/>
  <c r="P528" i="4"/>
  <c r="P529" i="4"/>
  <c r="P530" i="4"/>
  <c r="P531" i="4"/>
  <c r="P532" i="4"/>
  <c r="P533" i="4"/>
  <c r="P534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535" i="4"/>
  <c r="P536" i="4"/>
  <c r="P537" i="4"/>
  <c r="P538" i="4"/>
  <c r="P539" i="4"/>
  <c r="P540" i="4"/>
  <c r="P541" i="4"/>
  <c r="P542" i="4"/>
  <c r="P543" i="4"/>
  <c r="P139" i="4"/>
  <c r="P140" i="4"/>
  <c r="P141" i="4"/>
  <c r="P14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544" i="4"/>
  <c r="P545" i="4"/>
  <c r="P546" i="4"/>
  <c r="P547" i="4"/>
  <c r="P548" i="4"/>
  <c r="P549" i="4"/>
  <c r="P550" i="4"/>
  <c r="P551" i="4"/>
  <c r="P552" i="4"/>
  <c r="P553" i="4"/>
  <c r="P554" i="4"/>
  <c r="P555" i="4"/>
  <c r="P556" i="4"/>
  <c r="P557" i="4"/>
  <c r="P558" i="4"/>
  <c r="P559" i="4"/>
  <c r="P560" i="4"/>
  <c r="P561" i="4"/>
  <c r="P562" i="4"/>
  <c r="P563" i="4"/>
  <c r="P258" i="4"/>
  <c r="P143" i="4"/>
  <c r="P144" i="4"/>
  <c r="P145" i="4"/>
  <c r="P146" i="4"/>
  <c r="P147" i="4"/>
  <c r="P148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259" i="4"/>
  <c r="P260" i="4"/>
  <c r="P261" i="4"/>
  <c r="P262" i="4"/>
  <c r="P263" i="4"/>
  <c r="P264" i="4"/>
  <c r="P265" i="4"/>
  <c r="P149" i="4"/>
  <c r="P150" i="4"/>
  <c r="P151" i="4"/>
  <c r="P152" i="4"/>
  <c r="P153" i="4"/>
  <c r="P154" i="4"/>
  <c r="P155" i="4"/>
  <c r="P156" i="4"/>
  <c r="P266" i="4"/>
  <c r="P267" i="4"/>
  <c r="P268" i="4"/>
  <c r="P269" i="4"/>
  <c r="P270" i="4"/>
  <c r="P271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564" i="4"/>
  <c r="P565" i="4"/>
  <c r="P566" i="4"/>
  <c r="P567" i="4"/>
  <c r="P568" i="4"/>
  <c r="P569" i="4"/>
  <c r="P570" i="4"/>
  <c r="P292" i="4"/>
  <c r="P46" i="4"/>
  <c r="P47" i="4"/>
  <c r="P48" i="4"/>
  <c r="P49" i="4"/>
  <c r="P50" i="4"/>
  <c r="P51" i="4"/>
  <c r="P52" i="4"/>
  <c r="P571" i="4"/>
  <c r="P572" i="4"/>
  <c r="P53" i="4"/>
  <c r="P54" i="4"/>
  <c r="P55" i="4"/>
  <c r="P573" i="4"/>
  <c r="P574" i="4"/>
  <c r="P575" i="4"/>
  <c r="P576" i="4"/>
  <c r="P577" i="4"/>
  <c r="P293" i="4"/>
  <c r="P294" i="4"/>
  <c r="P295" i="4"/>
  <c r="P29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578" i="4"/>
  <c r="P579" i="4"/>
  <c r="P580" i="4"/>
  <c r="P581" i="4"/>
  <c r="P582" i="4"/>
  <c r="P583" i="4"/>
  <c r="P584" i="4"/>
  <c r="P585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209" i="4"/>
  <c r="P210" i="4"/>
  <c r="P211" i="4"/>
  <c r="P212" i="4"/>
  <c r="P213" i="4"/>
  <c r="P214" i="4"/>
  <c r="P215" i="4"/>
  <c r="P216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217" i="4"/>
  <c r="P218" i="4"/>
  <c r="P110" i="4"/>
  <c r="P111" i="4"/>
  <c r="P112" i="4"/>
  <c r="P113" i="4"/>
  <c r="P114" i="4"/>
  <c r="P115" i="4"/>
  <c r="P116" i="4"/>
  <c r="P117" i="4"/>
  <c r="P118" i="4"/>
  <c r="P119" i="4"/>
  <c r="P219" i="4"/>
  <c r="P220" i="4"/>
  <c r="P221" i="4"/>
  <c r="P222" i="4"/>
  <c r="P223" i="4"/>
  <c r="P224" i="4"/>
  <c r="P225" i="4"/>
  <c r="P226" i="4"/>
  <c r="P120" i="4"/>
  <c r="P121" i="4"/>
  <c r="P122" i="4"/>
  <c r="P123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P443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P456" i="4"/>
  <c r="P457" i="4"/>
  <c r="P458" i="4"/>
  <c r="P459" i="4"/>
  <c r="P460" i="4"/>
  <c r="P461" i="4"/>
  <c r="P462" i="4"/>
  <c r="P463" i="4"/>
  <c r="P464" i="4"/>
  <c r="P465" i="4"/>
  <c r="P466" i="4"/>
  <c r="P467" i="4"/>
  <c r="P468" i="4"/>
  <c r="P469" i="4"/>
  <c r="P470" i="4"/>
  <c r="P227" i="4"/>
  <c r="P228" i="4"/>
  <c r="P314" i="4"/>
  <c r="P315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586" i="4"/>
  <c r="P587" i="4"/>
  <c r="P588" i="4"/>
  <c r="P589" i="4"/>
  <c r="P590" i="4"/>
  <c r="P591" i="4"/>
  <c r="P243" i="4"/>
  <c r="P244" i="4"/>
  <c r="P245" i="4"/>
  <c r="P246" i="4"/>
  <c r="P247" i="4"/>
  <c r="P248" i="4"/>
  <c r="P249" i="4"/>
  <c r="P250" i="4"/>
  <c r="P251" i="4"/>
  <c r="P252" i="4"/>
  <c r="P253" i="4"/>
  <c r="P316" i="4"/>
  <c r="P317" i="4"/>
  <c r="P318" i="4"/>
  <c r="P319" i="4"/>
  <c r="P320" i="4"/>
  <c r="P321" i="4"/>
  <c r="P322" i="4"/>
  <c r="P592" i="4"/>
  <c r="P593" i="4"/>
  <c r="P594" i="4"/>
  <c r="P595" i="4"/>
  <c r="P596" i="4"/>
  <c r="P597" i="4"/>
  <c r="P598" i="4"/>
  <c r="P599" i="4"/>
  <c r="P600" i="4"/>
  <c r="P601" i="4"/>
  <c r="P602" i="4"/>
  <c r="P603" i="4"/>
  <c r="P254" i="4"/>
  <c r="P255" i="4"/>
  <c r="P256" i="4"/>
  <c r="P604" i="4"/>
  <c r="P605" i="4"/>
  <c r="P606" i="4"/>
  <c r="P607" i="4"/>
  <c r="P608" i="4"/>
  <c r="P609" i="4"/>
  <c r="P610" i="4"/>
  <c r="P611" i="4"/>
  <c r="P612" i="4"/>
  <c r="P613" i="4"/>
  <c r="P614" i="4"/>
  <c r="P615" i="4"/>
  <c r="P616" i="4"/>
  <c r="P617" i="4"/>
  <c r="P618" i="4"/>
  <c r="P619" i="4"/>
  <c r="P620" i="4"/>
  <c r="P621" i="4"/>
  <c r="P622" i="4"/>
  <c r="P257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Q137" i="5"/>
  <c r="P137" i="5"/>
  <c r="Q136" i="5"/>
  <c r="P136" i="5"/>
  <c r="Q135" i="5"/>
  <c r="P135" i="5"/>
  <c r="Q134" i="5"/>
  <c r="P134" i="5"/>
  <c r="Q133" i="5"/>
  <c r="P133" i="5"/>
  <c r="Q132" i="5"/>
  <c r="P132" i="5"/>
  <c r="Q131" i="5"/>
  <c r="P131" i="5"/>
  <c r="Q130" i="5"/>
  <c r="P130" i="5"/>
  <c r="Q129" i="5"/>
  <c r="P129" i="5"/>
  <c r="Q128" i="5"/>
  <c r="P128" i="5"/>
  <c r="Q127" i="5"/>
  <c r="P127" i="5"/>
  <c r="Q126" i="5"/>
  <c r="P126" i="5"/>
  <c r="Q125" i="5"/>
  <c r="P125" i="5"/>
  <c r="Q124" i="5"/>
  <c r="P124" i="5"/>
  <c r="Q123" i="5"/>
  <c r="P123" i="5"/>
  <c r="Q255" i="5"/>
  <c r="P255" i="5"/>
  <c r="Q618" i="5"/>
  <c r="P618" i="5"/>
  <c r="Q617" i="5"/>
  <c r="P617" i="5"/>
  <c r="Q616" i="5"/>
  <c r="P616" i="5"/>
  <c r="Q615" i="5"/>
  <c r="P615" i="5"/>
  <c r="Q614" i="5"/>
  <c r="P614" i="5"/>
  <c r="Q613" i="5"/>
  <c r="P613" i="5"/>
  <c r="Q612" i="5"/>
  <c r="P612" i="5"/>
  <c r="Q611" i="5"/>
  <c r="P611" i="5"/>
  <c r="Q610" i="5"/>
  <c r="P610" i="5"/>
  <c r="Q609" i="5"/>
  <c r="P609" i="5"/>
  <c r="Q608" i="5"/>
  <c r="P608" i="5"/>
  <c r="Q607" i="5"/>
  <c r="P607" i="5"/>
  <c r="Q606" i="5"/>
  <c r="P606" i="5"/>
  <c r="Q605" i="5"/>
  <c r="P605" i="5"/>
  <c r="Q604" i="5"/>
  <c r="P604" i="5"/>
  <c r="Q603" i="5"/>
  <c r="P603" i="5"/>
  <c r="Q602" i="5"/>
  <c r="P602" i="5"/>
  <c r="Q601" i="5"/>
  <c r="P601" i="5"/>
  <c r="Q600" i="5"/>
  <c r="P600" i="5"/>
  <c r="Q254" i="5"/>
  <c r="P254" i="5"/>
  <c r="Q253" i="5"/>
  <c r="P253" i="5"/>
  <c r="Q252" i="5"/>
  <c r="P252" i="5"/>
  <c r="Q599" i="5"/>
  <c r="P599" i="5"/>
  <c r="Q598" i="5"/>
  <c r="P598" i="5"/>
  <c r="Q597" i="5"/>
  <c r="P597" i="5"/>
  <c r="Q596" i="5"/>
  <c r="P596" i="5"/>
  <c r="Q595" i="5"/>
  <c r="P595" i="5"/>
  <c r="Q594" i="5"/>
  <c r="P594" i="5"/>
  <c r="Q593" i="5"/>
  <c r="P593" i="5"/>
  <c r="Q592" i="5"/>
  <c r="P592" i="5"/>
  <c r="Q591" i="5"/>
  <c r="P591" i="5"/>
  <c r="Q590" i="5"/>
  <c r="P590" i="5"/>
  <c r="Q589" i="5"/>
  <c r="P589" i="5"/>
  <c r="Q588" i="5"/>
  <c r="P588" i="5"/>
  <c r="Q319" i="5"/>
  <c r="P319" i="5"/>
  <c r="Q318" i="5"/>
  <c r="P318" i="5"/>
  <c r="Q317" i="5"/>
  <c r="P317" i="5"/>
  <c r="Q316" i="5"/>
  <c r="P316" i="5"/>
  <c r="Q315" i="5"/>
  <c r="P315" i="5"/>
  <c r="Q314" i="5"/>
  <c r="P314" i="5"/>
  <c r="Q313" i="5"/>
  <c r="P313" i="5"/>
  <c r="Q251" i="5"/>
  <c r="P251" i="5"/>
  <c r="Q250" i="5"/>
  <c r="P250" i="5"/>
  <c r="Q249" i="5"/>
  <c r="P249" i="5"/>
  <c r="Q248" i="5"/>
  <c r="P248" i="5"/>
  <c r="Q247" i="5"/>
  <c r="P247" i="5"/>
  <c r="Q246" i="5"/>
  <c r="P246" i="5"/>
  <c r="Q245" i="5"/>
  <c r="P245" i="5"/>
  <c r="Q244" i="5"/>
  <c r="P244" i="5"/>
  <c r="Q243" i="5"/>
  <c r="P243" i="5"/>
  <c r="Q242" i="5"/>
  <c r="P242" i="5"/>
  <c r="Q241" i="5"/>
  <c r="P241" i="5"/>
  <c r="Q587" i="5"/>
  <c r="P587" i="5"/>
  <c r="Q586" i="5"/>
  <c r="P586" i="5"/>
  <c r="Q585" i="5"/>
  <c r="P585" i="5"/>
  <c r="Q584" i="5"/>
  <c r="P584" i="5"/>
  <c r="Q583" i="5"/>
  <c r="P583" i="5"/>
  <c r="Q582" i="5"/>
  <c r="P582" i="5"/>
  <c r="Q240" i="5"/>
  <c r="P240" i="5"/>
  <c r="Q239" i="5"/>
  <c r="P239" i="5"/>
  <c r="Q238" i="5"/>
  <c r="P238" i="5"/>
  <c r="Q237" i="5"/>
  <c r="P237" i="5"/>
  <c r="Q236" i="5"/>
  <c r="P236" i="5"/>
  <c r="Q235" i="5"/>
  <c r="P235" i="5"/>
  <c r="Q234" i="5"/>
  <c r="P234" i="5"/>
  <c r="Q233" i="5"/>
  <c r="P233" i="5"/>
  <c r="Q232" i="5"/>
  <c r="P232" i="5"/>
  <c r="Q231" i="5"/>
  <c r="P231" i="5"/>
  <c r="Q230" i="5"/>
  <c r="P230" i="5"/>
  <c r="Q229" i="5"/>
  <c r="P229" i="5"/>
  <c r="Q228" i="5"/>
  <c r="P228" i="5"/>
  <c r="Q227" i="5"/>
  <c r="P227" i="5"/>
  <c r="Q312" i="5"/>
  <c r="P312" i="5"/>
  <c r="Q311" i="5"/>
  <c r="P311" i="5"/>
  <c r="Q226" i="5"/>
  <c r="P226" i="5"/>
  <c r="Q225" i="5"/>
  <c r="P225" i="5"/>
  <c r="Q467" i="5"/>
  <c r="P467" i="5"/>
  <c r="Q466" i="5"/>
  <c r="P466" i="5"/>
  <c r="Q465" i="5"/>
  <c r="P465" i="5"/>
  <c r="Q464" i="5"/>
  <c r="P464" i="5"/>
  <c r="Q463" i="5"/>
  <c r="P463" i="5"/>
  <c r="Q462" i="5"/>
  <c r="P462" i="5"/>
  <c r="Q461" i="5"/>
  <c r="P461" i="5"/>
  <c r="Q460" i="5"/>
  <c r="P460" i="5"/>
  <c r="Q459" i="5"/>
  <c r="P459" i="5"/>
  <c r="Q458" i="5"/>
  <c r="P458" i="5"/>
  <c r="Q457" i="5"/>
  <c r="P457" i="5"/>
  <c r="Q456" i="5"/>
  <c r="P456" i="5"/>
  <c r="Q455" i="5"/>
  <c r="P455" i="5"/>
  <c r="Q454" i="5"/>
  <c r="P454" i="5"/>
  <c r="Q453" i="5"/>
  <c r="P453" i="5"/>
  <c r="Q452" i="5"/>
  <c r="P452" i="5"/>
  <c r="Q451" i="5"/>
  <c r="P451" i="5"/>
  <c r="Q450" i="5"/>
  <c r="P450" i="5"/>
  <c r="Q449" i="5"/>
  <c r="P449" i="5"/>
  <c r="Q448" i="5"/>
  <c r="P448" i="5"/>
  <c r="Q447" i="5"/>
  <c r="P447" i="5"/>
  <c r="Q446" i="5"/>
  <c r="P446" i="5"/>
  <c r="Q445" i="5"/>
  <c r="P445" i="5"/>
  <c r="Q444" i="5"/>
  <c r="P444" i="5"/>
  <c r="Q443" i="5"/>
  <c r="P443" i="5"/>
  <c r="Q442" i="5"/>
  <c r="P442" i="5"/>
  <c r="Q441" i="5"/>
  <c r="P441" i="5"/>
  <c r="Q440" i="5"/>
  <c r="P440" i="5"/>
  <c r="Q439" i="5"/>
  <c r="P439" i="5"/>
  <c r="Q438" i="5"/>
  <c r="P438" i="5"/>
  <c r="Q437" i="5"/>
  <c r="P437" i="5"/>
  <c r="Q436" i="5"/>
  <c r="P436" i="5"/>
  <c r="Q435" i="5"/>
  <c r="P435" i="5"/>
  <c r="Q434" i="5"/>
  <c r="P434" i="5"/>
  <c r="Q433" i="5"/>
  <c r="P433" i="5"/>
  <c r="Q432" i="5"/>
  <c r="P432" i="5"/>
  <c r="Q431" i="5"/>
  <c r="P431" i="5"/>
  <c r="Q430" i="5"/>
  <c r="P430" i="5"/>
  <c r="Q429" i="5"/>
  <c r="P429" i="5"/>
  <c r="Q428" i="5"/>
  <c r="P428" i="5"/>
  <c r="Q427" i="5"/>
  <c r="P427" i="5"/>
  <c r="Q122" i="5"/>
  <c r="P122" i="5"/>
  <c r="Q121" i="5"/>
  <c r="P121" i="5"/>
  <c r="Q120" i="5"/>
  <c r="P120" i="5"/>
  <c r="Q224" i="5"/>
  <c r="P224" i="5"/>
  <c r="Q223" i="5"/>
  <c r="P223" i="5"/>
  <c r="Q222" i="5"/>
  <c r="P222" i="5"/>
  <c r="Q221" i="5"/>
  <c r="P221" i="5"/>
  <c r="Q220" i="5"/>
  <c r="P220" i="5"/>
  <c r="Q219" i="5"/>
  <c r="P219" i="5"/>
  <c r="Q218" i="5"/>
  <c r="P218" i="5"/>
  <c r="Q217" i="5"/>
  <c r="P217" i="5"/>
  <c r="Q119" i="5"/>
  <c r="P119" i="5"/>
  <c r="Q118" i="5"/>
  <c r="P118" i="5"/>
  <c r="Q117" i="5"/>
  <c r="P117" i="5"/>
  <c r="Q116" i="5"/>
  <c r="P116" i="5"/>
  <c r="Q115" i="5"/>
  <c r="P115" i="5"/>
  <c r="Q114" i="5"/>
  <c r="P114" i="5"/>
  <c r="Q113" i="5"/>
  <c r="P113" i="5"/>
  <c r="Q112" i="5"/>
  <c r="P112" i="5"/>
  <c r="Q111" i="5"/>
  <c r="P111" i="5"/>
  <c r="Q110" i="5"/>
  <c r="P110" i="5"/>
  <c r="Q216" i="5"/>
  <c r="P216" i="5"/>
  <c r="Q215" i="5"/>
  <c r="P215" i="5"/>
  <c r="Q426" i="5"/>
  <c r="P426" i="5"/>
  <c r="Q425" i="5"/>
  <c r="P425" i="5"/>
  <c r="Q424" i="5"/>
  <c r="P424" i="5"/>
  <c r="Q423" i="5"/>
  <c r="P423" i="5"/>
  <c r="Q422" i="5"/>
  <c r="P422" i="5"/>
  <c r="Q421" i="5"/>
  <c r="P421" i="5"/>
  <c r="Q420" i="5"/>
  <c r="P420" i="5"/>
  <c r="Q419" i="5"/>
  <c r="P419" i="5"/>
  <c r="Q418" i="5"/>
  <c r="P418" i="5"/>
  <c r="Q417" i="5"/>
  <c r="P417" i="5"/>
  <c r="Q416" i="5"/>
  <c r="P416" i="5"/>
  <c r="Q415" i="5"/>
  <c r="P415" i="5"/>
  <c r="Q414" i="5"/>
  <c r="P414" i="5"/>
  <c r="Q413" i="5"/>
  <c r="P413" i="5"/>
  <c r="Q412" i="5"/>
  <c r="P412" i="5"/>
  <c r="Q411" i="5"/>
  <c r="P411" i="5"/>
  <c r="Q410" i="5"/>
  <c r="P410" i="5"/>
  <c r="Q409" i="5"/>
  <c r="P409" i="5"/>
  <c r="Q408" i="5"/>
  <c r="P408" i="5"/>
  <c r="Q407" i="5"/>
  <c r="P407" i="5"/>
  <c r="Q406" i="5"/>
  <c r="P406" i="5"/>
  <c r="Q405" i="5"/>
  <c r="P405" i="5"/>
  <c r="Q404" i="5"/>
  <c r="P404" i="5"/>
  <c r="Q403" i="5"/>
  <c r="P403" i="5"/>
  <c r="Q402" i="5"/>
  <c r="P402" i="5"/>
  <c r="Q401" i="5"/>
  <c r="P401" i="5"/>
  <c r="Q400" i="5"/>
  <c r="P400" i="5"/>
  <c r="Q399" i="5"/>
  <c r="P399" i="5"/>
  <c r="Q398" i="5"/>
  <c r="P398" i="5"/>
  <c r="Q397" i="5"/>
  <c r="P397" i="5"/>
  <c r="Q396" i="5"/>
  <c r="P396" i="5"/>
  <c r="Q395" i="5"/>
  <c r="P395" i="5"/>
  <c r="Q394" i="5"/>
  <c r="P394" i="5"/>
  <c r="Q393" i="5"/>
  <c r="P393" i="5"/>
  <c r="Q392" i="5"/>
  <c r="P392" i="5"/>
  <c r="Q391" i="5"/>
  <c r="P391" i="5"/>
  <c r="Q390" i="5"/>
  <c r="P390" i="5"/>
  <c r="Q389" i="5"/>
  <c r="P389" i="5"/>
  <c r="Q388" i="5"/>
  <c r="P388" i="5"/>
  <c r="Q387" i="5"/>
  <c r="P387" i="5"/>
  <c r="Q386" i="5"/>
  <c r="P386" i="5"/>
  <c r="Q385" i="5"/>
  <c r="P385" i="5"/>
  <c r="Q384" i="5"/>
  <c r="P384" i="5"/>
  <c r="Q383" i="5"/>
  <c r="P383" i="5"/>
  <c r="Q382" i="5"/>
  <c r="P382" i="5"/>
  <c r="Q381" i="5"/>
  <c r="P381" i="5"/>
  <c r="Q380" i="5"/>
  <c r="P380" i="5"/>
  <c r="Q379" i="5"/>
  <c r="P379" i="5"/>
  <c r="Q214" i="5"/>
  <c r="P214" i="5"/>
  <c r="Q213" i="5"/>
  <c r="P213" i="5"/>
  <c r="Q212" i="5"/>
  <c r="P212" i="5"/>
  <c r="Q211" i="5"/>
  <c r="P211" i="5"/>
  <c r="Q210" i="5"/>
  <c r="P210" i="5"/>
  <c r="Q209" i="5"/>
  <c r="P209" i="5"/>
  <c r="Q208" i="5"/>
  <c r="P208" i="5"/>
  <c r="Q207" i="5"/>
  <c r="P207" i="5"/>
  <c r="Q310" i="5"/>
  <c r="P310" i="5"/>
  <c r="Q309" i="5"/>
  <c r="P309" i="5"/>
  <c r="Q308" i="5"/>
  <c r="P308" i="5"/>
  <c r="Q307" i="5"/>
  <c r="P307" i="5"/>
  <c r="Q306" i="5"/>
  <c r="P306" i="5"/>
  <c r="Q305" i="5"/>
  <c r="P305" i="5"/>
  <c r="Q304" i="5"/>
  <c r="P304" i="5"/>
  <c r="Q303" i="5"/>
  <c r="P303" i="5"/>
  <c r="Q302" i="5"/>
  <c r="P302" i="5"/>
  <c r="Q301" i="5"/>
  <c r="P301" i="5"/>
  <c r="Q300" i="5"/>
  <c r="P300" i="5"/>
  <c r="Q299" i="5"/>
  <c r="P299" i="5"/>
  <c r="Q298" i="5"/>
  <c r="P298" i="5"/>
  <c r="Q297" i="5"/>
  <c r="P297" i="5"/>
  <c r="Q296" i="5"/>
  <c r="P296" i="5"/>
  <c r="Q295" i="5"/>
  <c r="P295" i="5"/>
  <c r="Q294" i="5"/>
  <c r="P294" i="5"/>
  <c r="Q206" i="5"/>
  <c r="P206" i="5"/>
  <c r="Q205" i="5"/>
  <c r="P205" i="5"/>
  <c r="Q204" i="5"/>
  <c r="P204" i="5"/>
  <c r="Q203" i="5"/>
  <c r="P203" i="5"/>
  <c r="Q202" i="5"/>
  <c r="P202" i="5"/>
  <c r="Q201" i="5"/>
  <c r="P201" i="5"/>
  <c r="Q200" i="5"/>
  <c r="P200" i="5"/>
  <c r="Q199" i="5"/>
  <c r="P199" i="5"/>
  <c r="Q198" i="5"/>
  <c r="P198" i="5"/>
  <c r="Q197" i="5"/>
  <c r="P197" i="5"/>
  <c r="Q196" i="5"/>
  <c r="P196" i="5"/>
  <c r="Q195" i="5"/>
  <c r="P195" i="5"/>
  <c r="Q194" i="5"/>
  <c r="P194" i="5"/>
  <c r="Q193" i="5"/>
  <c r="P193" i="5"/>
  <c r="Q192" i="5"/>
  <c r="P192" i="5"/>
  <c r="Q191" i="5"/>
  <c r="P191" i="5"/>
  <c r="Q190" i="5"/>
  <c r="P190" i="5"/>
  <c r="Q189" i="5"/>
  <c r="P189" i="5"/>
  <c r="Q188" i="5"/>
  <c r="P188" i="5"/>
  <c r="Q187" i="5"/>
  <c r="P187" i="5"/>
  <c r="Q186" i="5"/>
  <c r="P186" i="5"/>
  <c r="Q185" i="5"/>
  <c r="P185" i="5"/>
  <c r="Q184" i="5"/>
  <c r="P184" i="5"/>
  <c r="Q183" i="5"/>
  <c r="P183" i="5"/>
  <c r="Q182" i="5"/>
  <c r="P182" i="5"/>
  <c r="Q181" i="5"/>
  <c r="P181" i="5"/>
  <c r="Q180" i="5"/>
  <c r="P180" i="5"/>
  <c r="Q179" i="5"/>
  <c r="P179" i="5"/>
  <c r="Q178" i="5"/>
  <c r="P178" i="5"/>
  <c r="Q177" i="5"/>
  <c r="P177" i="5"/>
  <c r="Q176" i="5"/>
  <c r="P176" i="5"/>
  <c r="Q175" i="5"/>
  <c r="P175" i="5"/>
  <c r="Q174" i="5"/>
  <c r="P174" i="5"/>
  <c r="Q109" i="5"/>
  <c r="P109" i="5"/>
  <c r="Q108" i="5"/>
  <c r="P108" i="5"/>
  <c r="Q107" i="5"/>
  <c r="P107" i="5"/>
  <c r="Q106" i="5"/>
  <c r="P106" i="5"/>
  <c r="Q105" i="5"/>
  <c r="P105" i="5"/>
  <c r="Q104" i="5"/>
  <c r="P104" i="5"/>
  <c r="Q103" i="5"/>
  <c r="P103" i="5"/>
  <c r="Q102" i="5"/>
  <c r="P102" i="5"/>
  <c r="Q101" i="5"/>
  <c r="P101" i="5"/>
  <c r="Q100" i="5"/>
  <c r="P100" i="5"/>
  <c r="Q99" i="5"/>
  <c r="P99" i="5"/>
  <c r="Q98" i="5"/>
  <c r="P98" i="5"/>
  <c r="Q97" i="5"/>
  <c r="P97" i="5"/>
  <c r="Q96" i="5"/>
  <c r="P96" i="5"/>
  <c r="Q95" i="5"/>
  <c r="P95" i="5"/>
  <c r="Q94" i="5"/>
  <c r="P94" i="5"/>
  <c r="Q93" i="5"/>
  <c r="P93" i="5"/>
  <c r="Q92" i="5"/>
  <c r="P92" i="5"/>
  <c r="Q91" i="5"/>
  <c r="P91" i="5"/>
  <c r="Q90" i="5"/>
  <c r="P90" i="5"/>
  <c r="Q89" i="5"/>
  <c r="P89" i="5"/>
  <c r="Q88" i="5"/>
  <c r="P88" i="5"/>
  <c r="Q87" i="5"/>
  <c r="P87" i="5"/>
  <c r="Q86" i="5"/>
  <c r="P86" i="5"/>
  <c r="Q85" i="5"/>
  <c r="P85" i="5"/>
  <c r="Q581" i="5"/>
  <c r="P581" i="5"/>
  <c r="Q580" i="5"/>
  <c r="P580" i="5"/>
  <c r="Q579" i="5"/>
  <c r="P579" i="5"/>
  <c r="Q578" i="5"/>
  <c r="P578" i="5"/>
  <c r="Q577" i="5"/>
  <c r="P577" i="5"/>
  <c r="Q576" i="5"/>
  <c r="P576" i="5"/>
  <c r="Q575" i="5"/>
  <c r="P575" i="5"/>
  <c r="Q574" i="5"/>
  <c r="P574" i="5"/>
  <c r="Q84" i="5"/>
  <c r="P84" i="5"/>
  <c r="Q83" i="5"/>
  <c r="P83" i="5"/>
  <c r="Q82" i="5"/>
  <c r="P82" i="5"/>
  <c r="Q81" i="5"/>
  <c r="P81" i="5"/>
  <c r="Q80" i="5"/>
  <c r="P80" i="5"/>
  <c r="Q79" i="5"/>
  <c r="P79" i="5"/>
  <c r="Q78" i="5"/>
  <c r="P78" i="5"/>
  <c r="Q77" i="5"/>
  <c r="P77" i="5"/>
  <c r="Q76" i="5"/>
  <c r="P76" i="5"/>
  <c r="Q75" i="5"/>
  <c r="P75" i="5"/>
  <c r="Q74" i="5"/>
  <c r="P74" i="5"/>
  <c r="Q73" i="5"/>
  <c r="P73" i="5"/>
  <c r="Q72" i="5"/>
  <c r="P72" i="5"/>
  <c r="Q71" i="5"/>
  <c r="P71" i="5"/>
  <c r="Q70" i="5"/>
  <c r="P70" i="5"/>
  <c r="Q69" i="5"/>
  <c r="P69" i="5"/>
  <c r="Q68" i="5"/>
  <c r="P68" i="5"/>
  <c r="Q67" i="5"/>
  <c r="P67" i="5"/>
  <c r="Q66" i="5"/>
  <c r="P66" i="5"/>
  <c r="Q65" i="5"/>
  <c r="P65" i="5"/>
  <c r="Q64" i="5"/>
  <c r="P64" i="5"/>
  <c r="Q63" i="5"/>
  <c r="P63" i="5"/>
  <c r="Q62" i="5"/>
  <c r="P62" i="5"/>
  <c r="Q61" i="5"/>
  <c r="P61" i="5"/>
  <c r="Q60" i="5"/>
  <c r="P60" i="5"/>
  <c r="Q59" i="5"/>
  <c r="P59" i="5"/>
  <c r="Q58" i="5"/>
  <c r="P58" i="5"/>
  <c r="Q57" i="5"/>
  <c r="P57" i="5"/>
  <c r="Q56" i="5"/>
  <c r="P56" i="5"/>
  <c r="Q173" i="5"/>
  <c r="P173" i="5"/>
  <c r="Q172" i="5"/>
  <c r="P172" i="5"/>
  <c r="Q171" i="5"/>
  <c r="P171" i="5"/>
  <c r="Q170" i="5"/>
  <c r="P170" i="5"/>
  <c r="Q169" i="5"/>
  <c r="P169" i="5"/>
  <c r="Q168" i="5"/>
  <c r="P168" i="5"/>
  <c r="Q167" i="5"/>
  <c r="P167" i="5"/>
  <c r="Q166" i="5"/>
  <c r="P166" i="5"/>
  <c r="Q165" i="5"/>
  <c r="P165" i="5"/>
  <c r="Q164" i="5"/>
  <c r="P164" i="5"/>
  <c r="Q163" i="5"/>
  <c r="P163" i="5"/>
  <c r="Q162" i="5"/>
  <c r="P162" i="5"/>
  <c r="Q161" i="5"/>
  <c r="P161" i="5"/>
  <c r="Q160" i="5"/>
  <c r="P160" i="5"/>
  <c r="Q159" i="5"/>
  <c r="P159" i="5"/>
  <c r="Q158" i="5"/>
  <c r="P158" i="5"/>
  <c r="Q157" i="5"/>
  <c r="P157" i="5"/>
  <c r="Q156" i="5"/>
  <c r="P156" i="5"/>
  <c r="Q155" i="5"/>
  <c r="P155" i="5"/>
  <c r="Q293" i="5"/>
  <c r="P293" i="5"/>
  <c r="Q292" i="5"/>
  <c r="P292" i="5"/>
  <c r="Q291" i="5"/>
  <c r="P291" i="5"/>
  <c r="Q290" i="5"/>
  <c r="P290" i="5"/>
  <c r="Q573" i="5"/>
  <c r="P573" i="5"/>
  <c r="Q572" i="5"/>
  <c r="P572" i="5"/>
  <c r="Q571" i="5"/>
  <c r="P571" i="5"/>
  <c r="Q570" i="5"/>
  <c r="P570" i="5"/>
  <c r="Q569" i="5"/>
  <c r="P569" i="5"/>
  <c r="Q55" i="5"/>
  <c r="P55" i="5"/>
  <c r="Q54" i="5"/>
  <c r="P54" i="5"/>
  <c r="Q53" i="5"/>
  <c r="P53" i="5"/>
  <c r="Q568" i="5"/>
  <c r="P568" i="5"/>
  <c r="Q567" i="5"/>
  <c r="P567" i="5"/>
  <c r="Q52" i="5"/>
  <c r="P52" i="5"/>
  <c r="Q51" i="5"/>
  <c r="P51" i="5"/>
  <c r="Q50" i="5"/>
  <c r="P50" i="5"/>
  <c r="Q49" i="5"/>
  <c r="P49" i="5"/>
  <c r="Q48" i="5"/>
  <c r="P48" i="5"/>
  <c r="Q47" i="5"/>
  <c r="P47" i="5"/>
  <c r="Q46" i="5"/>
  <c r="P46" i="5"/>
  <c r="Q289" i="5"/>
  <c r="P289" i="5"/>
  <c r="Q566" i="5"/>
  <c r="P566" i="5"/>
  <c r="Q565" i="5"/>
  <c r="P565" i="5"/>
  <c r="Q564" i="5"/>
  <c r="P564" i="5"/>
  <c r="Q563" i="5"/>
  <c r="P563" i="5"/>
  <c r="Q562" i="5"/>
  <c r="P562" i="5"/>
  <c r="Q561" i="5"/>
  <c r="P561" i="5"/>
  <c r="Q560" i="5"/>
  <c r="P560" i="5"/>
  <c r="Q288" i="5"/>
  <c r="P288" i="5"/>
  <c r="Q287" i="5"/>
  <c r="P287" i="5"/>
  <c r="Q286" i="5"/>
  <c r="P286" i="5"/>
  <c r="Q285" i="5"/>
  <c r="P285" i="5"/>
  <c r="Q284" i="5"/>
  <c r="P284" i="5"/>
  <c r="Q283" i="5"/>
  <c r="P283" i="5"/>
  <c r="Q282" i="5"/>
  <c r="P282" i="5"/>
  <c r="Q281" i="5"/>
  <c r="P281" i="5"/>
  <c r="Q280" i="5"/>
  <c r="P280" i="5"/>
  <c r="Q279" i="5"/>
  <c r="P279" i="5"/>
  <c r="Q278" i="5"/>
  <c r="P278" i="5"/>
  <c r="Q277" i="5"/>
  <c r="P277" i="5"/>
  <c r="Q276" i="5"/>
  <c r="P276" i="5"/>
  <c r="Q275" i="5"/>
  <c r="P275" i="5"/>
  <c r="Q274" i="5"/>
  <c r="P274" i="5"/>
  <c r="Q273" i="5"/>
  <c r="P273" i="5"/>
  <c r="Q272" i="5"/>
  <c r="P272" i="5"/>
  <c r="Q271" i="5"/>
  <c r="P271" i="5"/>
  <c r="Q270" i="5"/>
  <c r="P270" i="5"/>
  <c r="Q269" i="5"/>
  <c r="P269" i="5"/>
  <c r="Q378" i="5"/>
  <c r="P378" i="5"/>
  <c r="Q377" i="5"/>
  <c r="P377" i="5"/>
  <c r="Q376" i="5"/>
  <c r="P376" i="5"/>
  <c r="Q375" i="5"/>
  <c r="P375" i="5"/>
  <c r="Q374" i="5"/>
  <c r="P374" i="5"/>
  <c r="Q373" i="5"/>
  <c r="P373" i="5"/>
  <c r="Q372" i="5"/>
  <c r="P372" i="5"/>
  <c r="Q371" i="5"/>
  <c r="P371" i="5"/>
  <c r="Q370" i="5"/>
  <c r="P370" i="5"/>
  <c r="Q369" i="5"/>
  <c r="P369" i="5"/>
  <c r="Q368" i="5"/>
  <c r="P368" i="5"/>
  <c r="Q367" i="5"/>
  <c r="P367" i="5"/>
  <c r="Q366" i="5"/>
  <c r="P366" i="5"/>
  <c r="Q365" i="5"/>
  <c r="P365" i="5"/>
  <c r="Q364" i="5"/>
  <c r="P364" i="5"/>
  <c r="Q363" i="5"/>
  <c r="P363" i="5"/>
  <c r="Q362" i="5"/>
  <c r="P362" i="5"/>
  <c r="Q361" i="5"/>
  <c r="P361" i="5"/>
  <c r="Q360" i="5"/>
  <c r="P360" i="5"/>
  <c r="Q45" i="5"/>
  <c r="P45" i="5"/>
  <c r="Q44" i="5"/>
  <c r="P44" i="5"/>
  <c r="Q43" i="5"/>
  <c r="P43" i="5"/>
  <c r="Q42" i="5"/>
  <c r="P42" i="5"/>
  <c r="Q41" i="5"/>
  <c r="P41" i="5"/>
  <c r="Q40" i="5"/>
  <c r="P40" i="5"/>
  <c r="Q39" i="5"/>
  <c r="P39" i="5"/>
  <c r="Q38" i="5"/>
  <c r="P38" i="5"/>
  <c r="Q37" i="5"/>
  <c r="P37" i="5"/>
  <c r="Q36" i="5"/>
  <c r="P36" i="5"/>
  <c r="Q35" i="5"/>
  <c r="P35" i="5"/>
  <c r="Q34" i="5"/>
  <c r="P34" i="5"/>
  <c r="Q33" i="5"/>
  <c r="P33" i="5"/>
  <c r="Q32" i="5"/>
  <c r="P32" i="5"/>
  <c r="Q31" i="5"/>
  <c r="P31" i="5"/>
  <c r="Q30" i="5"/>
  <c r="P30" i="5"/>
  <c r="Q29" i="5"/>
  <c r="P29" i="5"/>
  <c r="Q28" i="5"/>
  <c r="P28" i="5"/>
  <c r="Q27" i="5"/>
  <c r="P27" i="5"/>
  <c r="Q26" i="5"/>
  <c r="P26" i="5"/>
  <c r="Q25" i="5"/>
  <c r="P25" i="5"/>
  <c r="Q24" i="5"/>
  <c r="P24" i="5"/>
  <c r="Q23" i="5"/>
  <c r="P23" i="5"/>
  <c r="Q22" i="5"/>
  <c r="P22" i="5"/>
  <c r="Q21" i="5"/>
  <c r="P21" i="5"/>
  <c r="Q268" i="5"/>
  <c r="P268" i="5"/>
  <c r="Q267" i="5"/>
  <c r="P267" i="5"/>
  <c r="Q266" i="5"/>
  <c r="P266" i="5"/>
  <c r="Q265" i="5"/>
  <c r="P265" i="5"/>
  <c r="Q264" i="5"/>
  <c r="P264" i="5"/>
  <c r="Q154" i="5"/>
  <c r="P154" i="5"/>
  <c r="Q153" i="5"/>
  <c r="P153" i="5"/>
  <c r="Q152" i="5"/>
  <c r="P152" i="5"/>
  <c r="Q151" i="5"/>
  <c r="P151" i="5"/>
  <c r="Q150" i="5"/>
  <c r="P150" i="5"/>
  <c r="Q149" i="5"/>
  <c r="P149" i="5"/>
  <c r="Q148" i="5"/>
  <c r="P148" i="5"/>
  <c r="Q147" i="5"/>
  <c r="P147" i="5"/>
  <c r="Q263" i="5"/>
  <c r="P263" i="5"/>
  <c r="Q262" i="5"/>
  <c r="P262" i="5"/>
  <c r="Q261" i="5"/>
  <c r="P261" i="5"/>
  <c r="Q260" i="5"/>
  <c r="P260" i="5"/>
  <c r="Q259" i="5"/>
  <c r="P259" i="5"/>
  <c r="Q258" i="5"/>
  <c r="P258" i="5"/>
  <c r="Q257" i="5"/>
  <c r="P257" i="5"/>
  <c r="Q359" i="5"/>
  <c r="P359" i="5"/>
  <c r="Q358" i="5"/>
  <c r="P358" i="5"/>
  <c r="Q357" i="5"/>
  <c r="P357" i="5"/>
  <c r="Q356" i="5"/>
  <c r="P356" i="5"/>
  <c r="Q355" i="5"/>
  <c r="P355" i="5"/>
  <c r="Q354" i="5"/>
  <c r="P354" i="5"/>
  <c r="Q353" i="5"/>
  <c r="P353" i="5"/>
  <c r="Q352" i="5"/>
  <c r="P352" i="5"/>
  <c r="Q351" i="5"/>
  <c r="P351" i="5"/>
  <c r="Q350" i="5"/>
  <c r="P350" i="5"/>
  <c r="Q349" i="5"/>
  <c r="P349" i="5"/>
  <c r="Q348" i="5"/>
  <c r="P348" i="5"/>
  <c r="Q347" i="5"/>
  <c r="P347" i="5"/>
  <c r="Q146" i="5"/>
  <c r="P146" i="5"/>
  <c r="Q145" i="5"/>
  <c r="P145" i="5"/>
  <c r="Q144" i="5"/>
  <c r="P144" i="5"/>
  <c r="Q143" i="5"/>
  <c r="P143" i="5"/>
  <c r="Q142" i="5"/>
  <c r="P142" i="5"/>
  <c r="Q141" i="5"/>
  <c r="P141" i="5"/>
  <c r="Q256" i="5"/>
  <c r="P256" i="5"/>
  <c r="Q559" i="5"/>
  <c r="P559" i="5"/>
  <c r="Q558" i="5"/>
  <c r="P558" i="5"/>
  <c r="Q557" i="5"/>
  <c r="P557" i="5"/>
  <c r="Q556" i="5"/>
  <c r="P556" i="5"/>
  <c r="Q555" i="5"/>
  <c r="P555" i="5"/>
  <c r="Q554" i="5"/>
  <c r="P554" i="5"/>
  <c r="Q553" i="5"/>
  <c r="P553" i="5"/>
  <c r="Q552" i="5"/>
  <c r="P552" i="5"/>
  <c r="Q551" i="5"/>
  <c r="P551" i="5"/>
  <c r="Q550" i="5"/>
  <c r="P550" i="5"/>
  <c r="Q549" i="5"/>
  <c r="P549" i="5"/>
  <c r="Q548" i="5"/>
  <c r="P548" i="5"/>
  <c r="Q547" i="5"/>
  <c r="P547" i="5"/>
  <c r="Q546" i="5"/>
  <c r="P546" i="5"/>
  <c r="Q545" i="5"/>
  <c r="P545" i="5"/>
  <c r="Q544" i="5"/>
  <c r="P544" i="5"/>
  <c r="Q543" i="5"/>
  <c r="P543" i="5"/>
  <c r="Q542" i="5"/>
  <c r="P542" i="5"/>
  <c r="Q541" i="5"/>
  <c r="P541" i="5"/>
  <c r="Q540" i="5"/>
  <c r="P540" i="5"/>
  <c r="Q346" i="5"/>
  <c r="P346" i="5"/>
  <c r="Q345" i="5"/>
  <c r="P345" i="5"/>
  <c r="Q344" i="5"/>
  <c r="P344" i="5"/>
  <c r="Q343" i="5"/>
  <c r="P343" i="5"/>
  <c r="Q342" i="5"/>
  <c r="P342" i="5"/>
  <c r="Q341" i="5"/>
  <c r="P341" i="5"/>
  <c r="Q340" i="5"/>
  <c r="P340" i="5"/>
  <c r="Q339" i="5"/>
  <c r="P339" i="5"/>
  <c r="Q338" i="5"/>
  <c r="P338" i="5"/>
  <c r="Q337" i="5"/>
  <c r="P337" i="5"/>
  <c r="Q336" i="5"/>
  <c r="P336" i="5"/>
  <c r="Q335" i="5"/>
  <c r="P335" i="5"/>
  <c r="Q334" i="5"/>
  <c r="P334" i="5"/>
  <c r="Q333" i="5"/>
  <c r="P333" i="5"/>
  <c r="Q332" i="5"/>
  <c r="P332" i="5"/>
  <c r="Q331" i="5"/>
  <c r="P331" i="5"/>
  <c r="Q330" i="5"/>
  <c r="P330" i="5"/>
  <c r="Q329" i="5"/>
  <c r="P329" i="5"/>
  <c r="Q328" i="5"/>
  <c r="P328" i="5"/>
  <c r="Q327" i="5"/>
  <c r="P327" i="5"/>
  <c r="Q326" i="5"/>
  <c r="P326" i="5"/>
  <c r="Q325" i="5"/>
  <c r="P325" i="5"/>
  <c r="Q324" i="5"/>
  <c r="P324" i="5"/>
  <c r="Q323" i="5"/>
  <c r="P323" i="5"/>
  <c r="Q322" i="5"/>
  <c r="P322" i="5"/>
  <c r="Q321" i="5"/>
  <c r="P321" i="5"/>
  <c r="Q320" i="5"/>
  <c r="P320" i="5"/>
  <c r="Q140" i="5"/>
  <c r="P140" i="5"/>
  <c r="Q139" i="5"/>
  <c r="P139" i="5"/>
  <c r="Q138" i="5"/>
  <c r="P138" i="5"/>
  <c r="Q539" i="5"/>
  <c r="P539" i="5"/>
  <c r="Q538" i="5"/>
  <c r="P538" i="5"/>
  <c r="Q537" i="5"/>
  <c r="P537" i="5"/>
  <c r="Q536" i="5"/>
  <c r="P536" i="5"/>
  <c r="Q535" i="5"/>
  <c r="P535" i="5"/>
  <c r="Q534" i="5"/>
  <c r="P534" i="5"/>
  <c r="Q533" i="5"/>
  <c r="P533" i="5"/>
  <c r="Q532" i="5"/>
  <c r="P532" i="5"/>
  <c r="Q531" i="5"/>
  <c r="P531" i="5"/>
  <c r="Q20" i="5"/>
  <c r="P20" i="5"/>
  <c r="Q19" i="5"/>
  <c r="P19" i="5"/>
  <c r="Q18" i="5"/>
  <c r="P18" i="5"/>
  <c r="Q17" i="5"/>
  <c r="P17" i="5"/>
  <c r="Q16" i="5"/>
  <c r="P16" i="5"/>
  <c r="Q15" i="5"/>
  <c r="P15" i="5"/>
  <c r="Q14" i="5"/>
  <c r="P14" i="5"/>
  <c r="Q13" i="5"/>
  <c r="P13" i="5"/>
  <c r="Q12" i="5"/>
  <c r="P12" i="5"/>
  <c r="Q11" i="5"/>
  <c r="P11" i="5"/>
  <c r="Q10" i="5"/>
  <c r="P10" i="5"/>
  <c r="Q9" i="5"/>
  <c r="P9" i="5"/>
  <c r="Q8" i="5"/>
  <c r="P8" i="5"/>
  <c r="Q530" i="5"/>
  <c r="P530" i="5"/>
  <c r="Q529" i="5"/>
  <c r="P529" i="5"/>
  <c r="Q528" i="5"/>
  <c r="P528" i="5"/>
  <c r="Q527" i="5"/>
  <c r="P527" i="5"/>
  <c r="Q526" i="5"/>
  <c r="P526" i="5"/>
  <c r="Q525" i="5"/>
  <c r="P525" i="5"/>
  <c r="Q524" i="5"/>
  <c r="P524" i="5"/>
  <c r="Q523" i="5"/>
  <c r="P523" i="5"/>
  <c r="Q522" i="5"/>
  <c r="P522" i="5"/>
  <c r="Q521" i="5"/>
  <c r="P521" i="5"/>
  <c r="Q520" i="5"/>
  <c r="P520" i="5"/>
  <c r="Q519" i="5"/>
  <c r="P519" i="5"/>
  <c r="Q518" i="5"/>
  <c r="P518" i="5"/>
  <c r="Q517" i="5"/>
  <c r="P517" i="5"/>
  <c r="Q516" i="5"/>
  <c r="P516" i="5"/>
  <c r="Q515" i="5"/>
  <c r="P515" i="5"/>
  <c r="Q514" i="5"/>
  <c r="P514" i="5"/>
  <c r="Q513" i="5"/>
  <c r="P513" i="5"/>
  <c r="Q512" i="5"/>
  <c r="P512" i="5"/>
  <c r="Q511" i="5"/>
  <c r="P511" i="5"/>
  <c r="Q510" i="5"/>
  <c r="P510" i="5"/>
  <c r="Q509" i="5"/>
  <c r="P509" i="5"/>
  <c r="Q508" i="5"/>
  <c r="P508" i="5"/>
  <c r="Q507" i="5"/>
  <c r="P507" i="5"/>
  <c r="Q506" i="5"/>
  <c r="P506" i="5"/>
  <c r="Q505" i="5"/>
  <c r="P505" i="5"/>
  <c r="Q504" i="5"/>
  <c r="P504" i="5"/>
  <c r="Q503" i="5"/>
  <c r="P503" i="5"/>
  <c r="Q502" i="5"/>
  <c r="P502" i="5"/>
  <c r="Q501" i="5"/>
  <c r="P501" i="5"/>
  <c r="Q500" i="5"/>
  <c r="P500" i="5"/>
  <c r="Q499" i="5"/>
  <c r="P499" i="5"/>
  <c r="Q498" i="5"/>
  <c r="P498" i="5"/>
  <c r="Q497" i="5"/>
  <c r="P497" i="5"/>
  <c r="Q496" i="5"/>
  <c r="P496" i="5"/>
  <c r="Q495" i="5"/>
  <c r="P495" i="5"/>
  <c r="Q494" i="5"/>
  <c r="P494" i="5"/>
  <c r="Q493" i="5"/>
  <c r="P493" i="5"/>
  <c r="Q492" i="5"/>
  <c r="P492" i="5"/>
  <c r="Q491" i="5"/>
  <c r="P491" i="5"/>
  <c r="Q490" i="5"/>
  <c r="P490" i="5"/>
  <c r="Q489" i="5"/>
  <c r="P489" i="5"/>
  <c r="Q488" i="5"/>
  <c r="P488" i="5"/>
  <c r="Q487" i="5"/>
  <c r="P487" i="5"/>
  <c r="Q486" i="5"/>
  <c r="P486" i="5"/>
  <c r="Q485" i="5"/>
  <c r="P485" i="5"/>
  <c r="Q484" i="5"/>
  <c r="P484" i="5"/>
  <c r="Q483" i="5"/>
  <c r="P483" i="5"/>
  <c r="Q482" i="5"/>
  <c r="P482" i="5"/>
  <c r="Q481" i="5"/>
  <c r="P481" i="5"/>
  <c r="Q480" i="5"/>
  <c r="P480" i="5"/>
  <c r="Q479" i="5"/>
  <c r="P479" i="5"/>
  <c r="Q478" i="5"/>
  <c r="P478" i="5"/>
  <c r="Q477" i="5"/>
  <c r="P477" i="5"/>
  <c r="Q476" i="5"/>
  <c r="P476" i="5"/>
  <c r="Q475" i="5"/>
  <c r="P475" i="5"/>
  <c r="Q474" i="5"/>
  <c r="P474" i="5"/>
  <c r="Q473" i="5"/>
  <c r="P473" i="5"/>
  <c r="Q472" i="5"/>
  <c r="P472" i="5"/>
  <c r="Q471" i="5"/>
  <c r="P471" i="5"/>
  <c r="Q470" i="5"/>
  <c r="P470" i="5"/>
  <c r="Q469" i="5"/>
  <c r="P469" i="5"/>
  <c r="Q468" i="5"/>
  <c r="P468" i="5"/>
  <c r="Q7" i="5"/>
  <c r="P7" i="5"/>
  <c r="Q6" i="5"/>
  <c r="P6" i="5"/>
  <c r="Q5" i="5"/>
  <c r="P5" i="5"/>
  <c r="Q4" i="5"/>
  <c r="P4" i="5"/>
  <c r="Q3" i="5"/>
  <c r="P3" i="5"/>
  <c r="Q2" i="5"/>
  <c r="P2" i="5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257" i="4"/>
  <c r="Q622" i="4"/>
  <c r="Q621" i="4"/>
  <c r="Q620" i="4"/>
  <c r="Q619" i="4"/>
  <c r="Q618" i="4"/>
  <c r="Q617" i="4"/>
  <c r="Q616" i="4"/>
  <c r="Q615" i="4"/>
  <c r="Q614" i="4"/>
  <c r="Q613" i="4"/>
  <c r="Q612" i="4"/>
  <c r="Q611" i="4"/>
  <c r="Q610" i="4"/>
  <c r="Q609" i="4"/>
  <c r="Q608" i="4"/>
  <c r="Q607" i="4"/>
  <c r="Q606" i="4"/>
  <c r="Q605" i="4"/>
  <c r="Q604" i="4"/>
  <c r="Q256" i="4"/>
  <c r="Q255" i="4"/>
  <c r="Q254" i="4"/>
  <c r="Q603" i="4"/>
  <c r="Q602" i="4"/>
  <c r="Q601" i="4"/>
  <c r="Q600" i="4"/>
  <c r="Q599" i="4"/>
  <c r="Q598" i="4"/>
  <c r="Q597" i="4"/>
  <c r="Q596" i="4"/>
  <c r="Q595" i="4"/>
  <c r="Q594" i="4"/>
  <c r="Q593" i="4"/>
  <c r="Q592" i="4"/>
  <c r="Q322" i="4"/>
  <c r="Q321" i="4"/>
  <c r="Q320" i="4"/>
  <c r="Q319" i="4"/>
  <c r="Q318" i="4"/>
  <c r="Q317" i="4"/>
  <c r="Q316" i="4"/>
  <c r="Q253" i="4"/>
  <c r="Q252" i="4"/>
  <c r="Q251" i="4"/>
  <c r="Q250" i="4"/>
  <c r="Q249" i="4"/>
  <c r="Q248" i="4"/>
  <c r="Q247" i="4"/>
  <c r="Q246" i="4"/>
  <c r="Q245" i="4"/>
  <c r="Q244" i="4"/>
  <c r="Q243" i="4"/>
  <c r="Q591" i="4"/>
  <c r="Q590" i="4"/>
  <c r="Q589" i="4"/>
  <c r="Q588" i="4"/>
  <c r="Q587" i="4"/>
  <c r="Q586" i="4"/>
  <c r="Q242" i="4"/>
  <c r="Q241" i="4"/>
  <c r="Q240" i="4"/>
  <c r="Q239" i="4"/>
  <c r="Q238" i="4"/>
  <c r="Q237" i="4"/>
  <c r="Q236" i="4"/>
  <c r="Q235" i="4"/>
  <c r="Q234" i="4"/>
  <c r="Q233" i="4"/>
  <c r="Q232" i="4"/>
  <c r="Q231" i="4"/>
  <c r="Q230" i="4"/>
  <c r="Q229" i="4"/>
  <c r="Q315" i="4"/>
  <c r="Q314" i="4"/>
  <c r="Q228" i="4"/>
  <c r="Q227" i="4"/>
  <c r="Q470" i="4"/>
  <c r="Q469" i="4"/>
  <c r="Q468" i="4"/>
  <c r="Q467" i="4"/>
  <c r="Q466" i="4"/>
  <c r="Q465" i="4"/>
  <c r="Q464" i="4"/>
  <c r="Q463" i="4"/>
  <c r="Q462" i="4"/>
  <c r="Q461" i="4"/>
  <c r="Q460" i="4"/>
  <c r="Q459" i="4"/>
  <c r="Q458" i="4"/>
  <c r="Q457" i="4"/>
  <c r="Q456" i="4"/>
  <c r="Q455" i="4"/>
  <c r="Q454" i="4"/>
  <c r="Q453" i="4"/>
  <c r="Q452" i="4"/>
  <c r="Q451" i="4"/>
  <c r="Q450" i="4"/>
  <c r="Q449" i="4"/>
  <c r="Q448" i="4"/>
  <c r="Q447" i="4"/>
  <c r="Q446" i="4"/>
  <c r="Q445" i="4"/>
  <c r="Q444" i="4"/>
  <c r="Q443" i="4"/>
  <c r="Q442" i="4"/>
  <c r="Q441" i="4"/>
  <c r="Q440" i="4"/>
  <c r="Q439" i="4"/>
  <c r="Q438" i="4"/>
  <c r="Q437" i="4"/>
  <c r="Q436" i="4"/>
  <c r="Q435" i="4"/>
  <c r="Q434" i="4"/>
  <c r="Q433" i="4"/>
  <c r="Q432" i="4"/>
  <c r="Q431" i="4"/>
  <c r="Q430" i="4"/>
  <c r="Q123" i="4"/>
  <c r="Q122" i="4"/>
  <c r="Q121" i="4"/>
  <c r="Q120" i="4"/>
  <c r="Q226" i="4"/>
  <c r="Q225" i="4"/>
  <c r="Q224" i="4"/>
  <c r="Q223" i="4"/>
  <c r="Q222" i="4"/>
  <c r="Q221" i="4"/>
  <c r="Q220" i="4"/>
  <c r="Q219" i="4"/>
  <c r="Q119" i="4"/>
  <c r="Q118" i="4"/>
  <c r="Q117" i="4"/>
  <c r="Q116" i="4"/>
  <c r="Q115" i="4"/>
  <c r="Q114" i="4"/>
  <c r="Q113" i="4"/>
  <c r="Q112" i="4"/>
  <c r="Q111" i="4"/>
  <c r="Q110" i="4"/>
  <c r="Q218" i="4"/>
  <c r="Q217" i="4"/>
  <c r="Q429" i="4"/>
  <c r="Q428" i="4"/>
  <c r="Q427" i="4"/>
  <c r="Q426" i="4"/>
  <c r="Q425" i="4"/>
  <c r="Q424" i="4"/>
  <c r="Q423" i="4"/>
  <c r="Q422" i="4"/>
  <c r="Q421" i="4"/>
  <c r="Q420" i="4"/>
  <c r="Q419" i="4"/>
  <c r="Q418" i="4"/>
  <c r="Q417" i="4"/>
  <c r="Q416" i="4"/>
  <c r="Q415" i="4"/>
  <c r="Q414" i="4"/>
  <c r="Q413" i="4"/>
  <c r="Q412" i="4"/>
  <c r="Q411" i="4"/>
  <c r="Q410" i="4"/>
  <c r="Q409" i="4"/>
  <c r="Q408" i="4"/>
  <c r="Q407" i="4"/>
  <c r="Q406" i="4"/>
  <c r="Q405" i="4"/>
  <c r="Q404" i="4"/>
  <c r="Q403" i="4"/>
  <c r="Q402" i="4"/>
  <c r="Q401" i="4"/>
  <c r="Q400" i="4"/>
  <c r="Q399" i="4"/>
  <c r="Q398" i="4"/>
  <c r="Q397" i="4"/>
  <c r="Q396" i="4"/>
  <c r="Q395" i="4"/>
  <c r="Q394" i="4"/>
  <c r="Q393" i="4"/>
  <c r="Q392" i="4"/>
  <c r="Q391" i="4"/>
  <c r="Q390" i="4"/>
  <c r="Q389" i="4"/>
  <c r="Q388" i="4"/>
  <c r="Q387" i="4"/>
  <c r="Q386" i="4"/>
  <c r="Q385" i="4"/>
  <c r="Q384" i="4"/>
  <c r="Q383" i="4"/>
  <c r="Q382" i="4"/>
  <c r="Q216" i="4"/>
  <c r="Q215" i="4"/>
  <c r="Q214" i="4"/>
  <c r="Q213" i="4"/>
  <c r="Q212" i="4"/>
  <c r="Q211" i="4"/>
  <c r="Q210" i="4"/>
  <c r="Q209" i="4"/>
  <c r="Q313" i="4"/>
  <c r="Q312" i="4"/>
  <c r="Q311" i="4"/>
  <c r="Q310" i="4"/>
  <c r="Q309" i="4"/>
  <c r="Q308" i="4"/>
  <c r="Q307" i="4"/>
  <c r="Q306" i="4"/>
  <c r="Q305" i="4"/>
  <c r="Q304" i="4"/>
  <c r="Q303" i="4"/>
  <c r="Q302" i="4"/>
  <c r="Q301" i="4"/>
  <c r="Q300" i="4"/>
  <c r="Q299" i="4"/>
  <c r="Q298" i="4"/>
  <c r="Q297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585" i="4"/>
  <c r="Q584" i="4"/>
  <c r="Q583" i="4"/>
  <c r="Q582" i="4"/>
  <c r="Q581" i="4"/>
  <c r="Q580" i="4"/>
  <c r="Q579" i="4"/>
  <c r="Q578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296" i="4"/>
  <c r="Q295" i="4"/>
  <c r="Q294" i="4"/>
  <c r="Q293" i="4"/>
  <c r="Q577" i="4"/>
  <c r="Q576" i="4"/>
  <c r="Q575" i="4"/>
  <c r="Q574" i="4"/>
  <c r="Q573" i="4"/>
  <c r="Q55" i="4"/>
  <c r="Q54" i="4"/>
  <c r="Q53" i="4"/>
  <c r="Q572" i="4"/>
  <c r="Q571" i="4"/>
  <c r="Q52" i="4"/>
  <c r="Q51" i="4"/>
  <c r="Q50" i="4"/>
  <c r="Q49" i="4"/>
  <c r="Q48" i="4"/>
  <c r="Q47" i="4"/>
  <c r="Q46" i="4"/>
  <c r="Q292" i="4"/>
  <c r="Q570" i="4"/>
  <c r="Q569" i="4"/>
  <c r="Q568" i="4"/>
  <c r="Q567" i="4"/>
  <c r="Q566" i="4"/>
  <c r="Q565" i="4"/>
  <c r="Q564" i="4"/>
  <c r="Q291" i="4"/>
  <c r="Q290" i="4"/>
  <c r="Q289" i="4"/>
  <c r="Q288" i="4"/>
  <c r="Q287" i="4"/>
  <c r="Q286" i="4"/>
  <c r="Q285" i="4"/>
  <c r="Q284" i="4"/>
  <c r="Q283" i="4"/>
  <c r="Q282" i="4"/>
  <c r="Q281" i="4"/>
  <c r="Q280" i="4"/>
  <c r="Q279" i="4"/>
  <c r="Q278" i="4"/>
  <c r="Q277" i="4"/>
  <c r="Q276" i="4"/>
  <c r="Q275" i="4"/>
  <c r="Q274" i="4"/>
  <c r="Q273" i="4"/>
  <c r="Q272" i="4"/>
  <c r="Q381" i="4"/>
  <c r="Q380" i="4"/>
  <c r="Q379" i="4"/>
  <c r="Q378" i="4"/>
  <c r="Q377" i="4"/>
  <c r="Q376" i="4"/>
  <c r="Q375" i="4"/>
  <c r="Q374" i="4"/>
  <c r="Q373" i="4"/>
  <c r="Q372" i="4"/>
  <c r="Q371" i="4"/>
  <c r="Q370" i="4"/>
  <c r="Q369" i="4"/>
  <c r="Q368" i="4"/>
  <c r="Q367" i="4"/>
  <c r="Q366" i="4"/>
  <c r="Q365" i="4"/>
  <c r="Q364" i="4"/>
  <c r="Q363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71" i="4"/>
  <c r="Q270" i="4"/>
  <c r="Q269" i="4"/>
  <c r="Q268" i="4"/>
  <c r="Q267" i="4"/>
  <c r="Q266" i="4"/>
  <c r="Q156" i="4"/>
  <c r="Q155" i="4"/>
  <c r="Q154" i="4"/>
  <c r="Q153" i="4"/>
  <c r="Q152" i="4"/>
  <c r="Q151" i="4"/>
  <c r="Q150" i="4"/>
  <c r="Q149" i="4"/>
  <c r="Q265" i="4"/>
  <c r="Q264" i="4"/>
  <c r="Q263" i="4"/>
  <c r="Q262" i="4"/>
  <c r="Q261" i="4"/>
  <c r="Q260" i="4"/>
  <c r="Q259" i="4"/>
  <c r="Q362" i="4"/>
  <c r="Q361" i="4"/>
  <c r="Q360" i="4"/>
  <c r="Q359" i="4"/>
  <c r="Q358" i="4"/>
  <c r="Q357" i="4"/>
  <c r="Q356" i="4"/>
  <c r="Q355" i="4"/>
  <c r="Q354" i="4"/>
  <c r="Q353" i="4"/>
  <c r="Q352" i="4"/>
  <c r="Q351" i="4"/>
  <c r="Q350" i="4"/>
  <c r="Q148" i="4"/>
  <c r="Q147" i="4"/>
  <c r="Q146" i="4"/>
  <c r="Q145" i="4"/>
  <c r="Q144" i="4"/>
  <c r="Q143" i="4"/>
  <c r="Q258" i="4"/>
  <c r="Q563" i="4"/>
  <c r="Q562" i="4"/>
  <c r="Q561" i="4"/>
  <c r="Q560" i="4"/>
  <c r="Q559" i="4"/>
  <c r="Q558" i="4"/>
  <c r="Q557" i="4"/>
  <c r="Q556" i="4"/>
  <c r="Q555" i="4"/>
  <c r="Q554" i="4"/>
  <c r="Q553" i="4"/>
  <c r="Q552" i="4"/>
  <c r="Q551" i="4"/>
  <c r="Q550" i="4"/>
  <c r="Q549" i="4"/>
  <c r="Q548" i="4"/>
  <c r="Q547" i="4"/>
  <c r="Q546" i="4"/>
  <c r="Q545" i="4"/>
  <c r="Q544" i="4"/>
  <c r="Q349" i="4"/>
  <c r="Q348" i="4"/>
  <c r="Q347" i="4"/>
  <c r="Q346" i="4"/>
  <c r="Q345" i="4"/>
  <c r="Q344" i="4"/>
  <c r="Q343" i="4"/>
  <c r="Q342" i="4"/>
  <c r="Q341" i="4"/>
  <c r="Q340" i="4"/>
  <c r="Q339" i="4"/>
  <c r="Q338" i="4"/>
  <c r="Q337" i="4"/>
  <c r="Q336" i="4"/>
  <c r="Q335" i="4"/>
  <c r="Q334" i="4"/>
  <c r="Q333" i="4"/>
  <c r="Q332" i="4"/>
  <c r="Q331" i="4"/>
  <c r="Q330" i="4"/>
  <c r="Q329" i="4"/>
  <c r="Q328" i="4"/>
  <c r="Q327" i="4"/>
  <c r="Q326" i="4"/>
  <c r="Q325" i="4"/>
  <c r="Q324" i="4"/>
  <c r="Q323" i="4"/>
  <c r="Q142" i="4"/>
  <c r="Q141" i="4"/>
  <c r="Q140" i="4"/>
  <c r="Q139" i="4"/>
  <c r="Q543" i="4"/>
  <c r="Q542" i="4"/>
  <c r="Q541" i="4"/>
  <c r="Q540" i="4"/>
  <c r="Q539" i="4"/>
  <c r="Q538" i="4"/>
  <c r="Q537" i="4"/>
  <c r="Q536" i="4"/>
  <c r="Q535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534" i="4"/>
  <c r="Q533" i="4"/>
  <c r="Q532" i="4"/>
  <c r="Q531" i="4"/>
  <c r="Q530" i="4"/>
  <c r="Q529" i="4"/>
  <c r="Q528" i="4"/>
  <c r="Q527" i="4"/>
  <c r="Q526" i="4"/>
  <c r="Q525" i="4"/>
  <c r="Q524" i="4"/>
  <c r="Q523" i="4"/>
  <c r="Q522" i="4"/>
  <c r="Q521" i="4"/>
  <c r="Q520" i="4"/>
  <c r="Q519" i="4"/>
  <c r="Q518" i="4"/>
  <c r="Q517" i="4"/>
  <c r="Q516" i="4"/>
  <c r="Q515" i="4"/>
  <c r="Q514" i="4"/>
  <c r="Q513" i="4"/>
  <c r="Q512" i="4"/>
  <c r="Q511" i="4"/>
  <c r="Q510" i="4"/>
  <c r="Q509" i="4"/>
  <c r="Q508" i="4"/>
  <c r="Q507" i="4"/>
  <c r="Q506" i="4"/>
  <c r="Q505" i="4"/>
  <c r="Q504" i="4"/>
  <c r="Q503" i="4"/>
  <c r="Q502" i="4"/>
  <c r="Q501" i="4"/>
  <c r="Q500" i="4"/>
  <c r="Q499" i="4"/>
  <c r="Q498" i="4"/>
  <c r="Q497" i="4"/>
  <c r="Q496" i="4"/>
  <c r="Q495" i="4"/>
  <c r="Q494" i="4"/>
  <c r="Q493" i="4"/>
  <c r="Q492" i="4"/>
  <c r="Q491" i="4"/>
  <c r="Q490" i="4"/>
  <c r="Q489" i="4"/>
  <c r="Q488" i="4"/>
  <c r="Q487" i="4"/>
  <c r="Q486" i="4"/>
  <c r="Q485" i="4"/>
  <c r="Q484" i="4"/>
  <c r="Q483" i="4"/>
  <c r="Q482" i="4"/>
  <c r="Q481" i="4"/>
  <c r="Q480" i="4"/>
  <c r="Q479" i="4"/>
  <c r="Q478" i="4"/>
  <c r="Q477" i="4"/>
  <c r="Q476" i="4"/>
  <c r="Q475" i="4"/>
  <c r="Q474" i="4"/>
  <c r="Q473" i="4"/>
  <c r="Q472" i="4"/>
  <c r="Q471" i="4"/>
  <c r="Q7" i="4"/>
  <c r="Q6" i="4"/>
  <c r="Q5" i="4"/>
  <c r="Q4" i="4"/>
  <c r="Q3" i="4"/>
  <c r="Q2" i="4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257" i="2"/>
  <c r="Q622" i="2"/>
  <c r="Q621" i="2"/>
  <c r="Q620" i="2"/>
  <c r="Q619" i="2"/>
  <c r="Q618" i="2"/>
  <c r="Q617" i="2"/>
  <c r="Q616" i="2"/>
  <c r="Q615" i="2"/>
  <c r="Q614" i="2"/>
  <c r="Q613" i="2"/>
  <c r="Q612" i="2"/>
  <c r="Q611" i="2"/>
  <c r="Q610" i="2"/>
  <c r="Q609" i="2"/>
  <c r="Q608" i="2"/>
  <c r="Q607" i="2"/>
  <c r="Q606" i="2"/>
  <c r="Q605" i="2"/>
  <c r="Q604" i="2"/>
  <c r="Q256" i="2"/>
  <c r="Q255" i="2"/>
  <c r="Q254" i="2"/>
  <c r="Q603" i="2"/>
  <c r="Q602" i="2"/>
  <c r="Q601" i="2"/>
  <c r="Q600" i="2"/>
  <c r="Q599" i="2"/>
  <c r="Q598" i="2"/>
  <c r="Q597" i="2"/>
  <c r="Q596" i="2"/>
  <c r="Q595" i="2"/>
  <c r="Q594" i="2"/>
  <c r="Q593" i="2"/>
  <c r="Q592" i="2"/>
  <c r="Q322" i="2"/>
  <c r="Q321" i="2"/>
  <c r="Q320" i="2"/>
  <c r="Q319" i="2"/>
  <c r="Q318" i="2"/>
  <c r="Q317" i="2"/>
  <c r="Q316" i="2"/>
  <c r="Q253" i="2"/>
  <c r="Q252" i="2"/>
  <c r="Q251" i="2"/>
  <c r="Q250" i="2"/>
  <c r="Q249" i="2"/>
  <c r="Q248" i="2"/>
  <c r="Q247" i="2"/>
  <c r="Q246" i="2"/>
  <c r="Q245" i="2"/>
  <c r="Q244" i="2"/>
  <c r="Q243" i="2"/>
  <c r="Q591" i="2"/>
  <c r="Q590" i="2"/>
  <c r="Q589" i="2"/>
  <c r="Q588" i="2"/>
  <c r="Q587" i="2"/>
  <c r="Q586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315" i="2"/>
  <c r="Q314" i="2"/>
  <c r="Q228" i="2"/>
  <c r="Q227" i="2"/>
  <c r="Q470" i="2"/>
  <c r="Q469" i="2"/>
  <c r="Q468" i="2"/>
  <c r="Q467" i="2"/>
  <c r="Q466" i="2"/>
  <c r="Q465" i="2"/>
  <c r="Q464" i="2"/>
  <c r="Q463" i="2"/>
  <c r="Q462" i="2"/>
  <c r="Q461" i="2"/>
  <c r="Q460" i="2"/>
  <c r="Q459" i="2"/>
  <c r="Q458" i="2"/>
  <c r="Q457" i="2"/>
  <c r="Q456" i="2"/>
  <c r="Q455" i="2"/>
  <c r="Q454" i="2"/>
  <c r="Q453" i="2"/>
  <c r="Q452" i="2"/>
  <c r="Q451" i="2"/>
  <c r="Q450" i="2"/>
  <c r="Q449" i="2"/>
  <c r="Q448" i="2"/>
  <c r="Q447" i="2"/>
  <c r="Q446" i="2"/>
  <c r="Q445" i="2"/>
  <c r="Q444" i="2"/>
  <c r="Q443" i="2"/>
  <c r="Q442" i="2"/>
  <c r="Q441" i="2"/>
  <c r="Q440" i="2"/>
  <c r="Q439" i="2"/>
  <c r="Q438" i="2"/>
  <c r="Q437" i="2"/>
  <c r="Q436" i="2"/>
  <c r="Q435" i="2"/>
  <c r="Q434" i="2"/>
  <c r="Q433" i="2"/>
  <c r="Q432" i="2"/>
  <c r="Q431" i="2"/>
  <c r="Q430" i="2"/>
  <c r="Q123" i="2"/>
  <c r="Q122" i="2"/>
  <c r="Q121" i="2"/>
  <c r="Q120" i="2"/>
  <c r="Q226" i="2"/>
  <c r="Q225" i="2"/>
  <c r="Q224" i="2"/>
  <c r="Q223" i="2"/>
  <c r="Q222" i="2"/>
  <c r="Q221" i="2"/>
  <c r="Q220" i="2"/>
  <c r="Q219" i="2"/>
  <c r="Q119" i="2"/>
  <c r="Q118" i="2"/>
  <c r="Q117" i="2"/>
  <c r="Q116" i="2"/>
  <c r="Q115" i="2"/>
  <c r="Q114" i="2"/>
  <c r="Q113" i="2"/>
  <c r="Q112" i="2"/>
  <c r="Q111" i="2"/>
  <c r="Q110" i="2"/>
  <c r="Q218" i="2"/>
  <c r="Q217" i="2"/>
  <c r="Q429" i="2"/>
  <c r="Q428" i="2"/>
  <c r="Q427" i="2"/>
  <c r="Q426" i="2"/>
  <c r="Q425" i="2"/>
  <c r="Q424" i="2"/>
  <c r="Q423" i="2"/>
  <c r="Q422" i="2"/>
  <c r="Q421" i="2"/>
  <c r="Q420" i="2"/>
  <c r="Q419" i="2"/>
  <c r="Q418" i="2"/>
  <c r="Q417" i="2"/>
  <c r="Q416" i="2"/>
  <c r="Q415" i="2"/>
  <c r="Q414" i="2"/>
  <c r="Q413" i="2"/>
  <c r="Q412" i="2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90" i="2"/>
  <c r="Q389" i="2"/>
  <c r="Q388" i="2"/>
  <c r="Q387" i="2"/>
  <c r="Q386" i="2"/>
  <c r="Q385" i="2"/>
  <c r="Q384" i="2"/>
  <c r="Q383" i="2"/>
  <c r="Q382" i="2"/>
  <c r="Q216" i="2"/>
  <c r="Q215" i="2"/>
  <c r="Q214" i="2"/>
  <c r="Q213" i="2"/>
  <c r="Q212" i="2"/>
  <c r="Q211" i="2"/>
  <c r="Q210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585" i="2"/>
  <c r="Q584" i="2"/>
  <c r="Q583" i="2"/>
  <c r="Q582" i="2"/>
  <c r="Q581" i="2"/>
  <c r="Q580" i="2"/>
  <c r="Q579" i="2"/>
  <c r="Q578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296" i="2"/>
  <c r="Q295" i="2"/>
  <c r="Q294" i="2"/>
  <c r="Q293" i="2"/>
  <c r="Q577" i="2"/>
  <c r="Q576" i="2"/>
  <c r="Q575" i="2"/>
  <c r="Q574" i="2"/>
  <c r="Q573" i="2"/>
  <c r="Q55" i="2"/>
  <c r="Q54" i="2"/>
  <c r="Q53" i="2"/>
  <c r="Q572" i="2"/>
  <c r="Q571" i="2"/>
  <c r="Q52" i="2"/>
  <c r="Q51" i="2"/>
  <c r="Q50" i="2"/>
  <c r="Q49" i="2"/>
  <c r="Q48" i="2"/>
  <c r="Q47" i="2"/>
  <c r="Q46" i="2"/>
  <c r="Q292" i="2"/>
  <c r="Q570" i="2"/>
  <c r="Q569" i="2"/>
  <c r="Q568" i="2"/>
  <c r="Q567" i="2"/>
  <c r="Q566" i="2"/>
  <c r="Q565" i="2"/>
  <c r="Q564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Q369" i="2"/>
  <c r="Q368" i="2"/>
  <c r="Q367" i="2"/>
  <c r="Q366" i="2"/>
  <c r="Q365" i="2"/>
  <c r="Q364" i="2"/>
  <c r="Q363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71" i="2"/>
  <c r="Q270" i="2"/>
  <c r="Q269" i="2"/>
  <c r="Q268" i="2"/>
  <c r="Q267" i="2"/>
  <c r="Q266" i="2"/>
  <c r="Q156" i="2"/>
  <c r="Q155" i="2"/>
  <c r="Q154" i="2"/>
  <c r="Q153" i="2"/>
  <c r="Q152" i="2"/>
  <c r="Q151" i="2"/>
  <c r="Q150" i="2"/>
  <c r="Q149" i="2"/>
  <c r="Q265" i="2"/>
  <c r="Q264" i="2"/>
  <c r="Q263" i="2"/>
  <c r="Q262" i="2"/>
  <c r="Q261" i="2"/>
  <c r="Q260" i="2"/>
  <c r="Q259" i="2"/>
  <c r="Q362" i="2"/>
  <c r="Q361" i="2"/>
  <c r="Q360" i="2"/>
  <c r="Q359" i="2"/>
  <c r="Q358" i="2"/>
  <c r="Q357" i="2"/>
  <c r="Q356" i="2"/>
  <c r="Q355" i="2"/>
  <c r="Q354" i="2"/>
  <c r="Q353" i="2"/>
  <c r="Q352" i="2"/>
  <c r="Q351" i="2"/>
  <c r="Q350" i="2"/>
  <c r="Q148" i="2"/>
  <c r="Q147" i="2"/>
  <c r="Q146" i="2"/>
  <c r="Q145" i="2"/>
  <c r="Q144" i="2"/>
  <c r="Q143" i="2"/>
  <c r="Q258" i="2"/>
  <c r="Q563" i="2"/>
  <c r="Q562" i="2"/>
  <c r="Q561" i="2"/>
  <c r="Q560" i="2"/>
  <c r="Q559" i="2"/>
  <c r="Q558" i="2"/>
  <c r="Q557" i="2"/>
  <c r="Q556" i="2"/>
  <c r="Q555" i="2"/>
  <c r="Q554" i="2"/>
  <c r="Q553" i="2"/>
  <c r="Q552" i="2"/>
  <c r="Q551" i="2"/>
  <c r="Q550" i="2"/>
  <c r="Q549" i="2"/>
  <c r="Q548" i="2"/>
  <c r="Q547" i="2"/>
  <c r="Q546" i="2"/>
  <c r="Q545" i="2"/>
  <c r="Q544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142" i="2"/>
  <c r="Q141" i="2"/>
  <c r="Q140" i="2"/>
  <c r="Q139" i="2"/>
  <c r="Q543" i="2"/>
  <c r="Q542" i="2"/>
  <c r="Q541" i="2"/>
  <c r="Q540" i="2"/>
  <c r="Q539" i="2"/>
  <c r="Q538" i="2"/>
  <c r="Q537" i="2"/>
  <c r="Q536" i="2"/>
  <c r="Q535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534" i="2"/>
  <c r="Q533" i="2"/>
  <c r="Q532" i="2"/>
  <c r="Q531" i="2"/>
  <c r="Q530" i="2"/>
  <c r="Q529" i="2"/>
  <c r="Q528" i="2"/>
  <c r="Q527" i="2"/>
  <c r="Q526" i="2"/>
  <c r="Q525" i="2"/>
  <c r="Q524" i="2"/>
  <c r="Q523" i="2"/>
  <c r="Q522" i="2"/>
  <c r="Q521" i="2"/>
  <c r="Q520" i="2"/>
  <c r="Q519" i="2"/>
  <c r="Q518" i="2"/>
  <c r="Q517" i="2"/>
  <c r="Q516" i="2"/>
  <c r="Q515" i="2"/>
  <c r="Q514" i="2"/>
  <c r="Q513" i="2"/>
  <c r="Q512" i="2"/>
  <c r="Q511" i="2"/>
  <c r="Q510" i="2"/>
  <c r="Q509" i="2"/>
  <c r="Q508" i="2"/>
  <c r="Q507" i="2"/>
  <c r="Q506" i="2"/>
  <c r="Q505" i="2"/>
  <c r="Q504" i="2"/>
  <c r="Q503" i="2"/>
  <c r="Q502" i="2"/>
  <c r="Q501" i="2"/>
  <c r="Q500" i="2"/>
  <c r="Q499" i="2"/>
  <c r="Q498" i="2"/>
  <c r="Q497" i="2"/>
  <c r="Q496" i="2"/>
  <c r="Q495" i="2"/>
  <c r="Q494" i="2"/>
  <c r="Q493" i="2"/>
  <c r="Q492" i="2"/>
  <c r="Q491" i="2"/>
  <c r="Q490" i="2"/>
  <c r="Q489" i="2"/>
  <c r="Q488" i="2"/>
  <c r="Q487" i="2"/>
  <c r="Q486" i="2"/>
  <c r="Q485" i="2"/>
  <c r="Q484" i="2"/>
  <c r="Q483" i="2"/>
  <c r="Q482" i="2"/>
  <c r="Q481" i="2"/>
  <c r="Q480" i="2"/>
  <c r="Q479" i="2"/>
  <c r="Q478" i="2"/>
  <c r="Q477" i="2"/>
  <c r="Q476" i="2"/>
  <c r="Q475" i="2"/>
  <c r="Q474" i="2"/>
  <c r="Q473" i="2"/>
  <c r="Q472" i="2"/>
  <c r="Q471" i="2"/>
  <c r="Q7" i="2"/>
  <c r="Q6" i="2"/>
  <c r="Q5" i="2"/>
  <c r="Q4" i="2"/>
  <c r="Q3" i="2"/>
  <c r="Q2" i="2"/>
</calcChain>
</file>

<file path=xl/sharedStrings.xml><?xml version="1.0" encoding="utf-8"?>
<sst xmlns="http://schemas.openxmlformats.org/spreadsheetml/2006/main" count="5633" uniqueCount="764">
  <si>
    <t>GOLDEN LIVINGCENTER-SCRANTON</t>
  </si>
  <si>
    <t>LUTHERAN HOME AT HOLLIDAYSBURG, THE</t>
  </si>
  <si>
    <t>CHAPEL POINTE AT CARLISLE</t>
  </si>
  <si>
    <t>AMBLER EXTENDED CARE CENTER</t>
  </si>
  <si>
    <t>PINECREST MANOR</t>
  </si>
  <si>
    <t>ARTMAN LUTHERAN HOME</t>
  </si>
  <si>
    <t>MEADOW VIEW SENIOR LIVING CENTER</t>
  </si>
  <si>
    <t>HOSPITALITY CARE CENTER OF HERMITAGE INC</t>
  </si>
  <si>
    <t>OAKWOOD HEALTHCARE &amp; REHABILITATION CTR</t>
  </si>
  <si>
    <t>ALLIED SERVICES SKILLED NURSING CENTER</t>
  </si>
  <si>
    <t>ARBUTUS PARK MANOR</t>
  </si>
  <si>
    <t>AUDUBON VILLA HEALTH AND REHAB CENTER</t>
  </si>
  <si>
    <t>ATTLEBORO NURSING AND REHAB CENTER</t>
  </si>
  <si>
    <t>RIDGEVIEW ELDER CARE REHAB CENTER</t>
  </si>
  <si>
    <t>MERCY CENTER NURSING UNIT, INC</t>
  </si>
  <si>
    <t>LUTHERAN NRSG AND REHAB CTR-SPRENKLE DR</t>
  </si>
  <si>
    <t>VILLAGE AT PENNWOOD</t>
  </si>
  <si>
    <t>CUMBERLAND CROSSINGS RETIREMENT COMM</t>
  </si>
  <si>
    <t>LOYALHANNA CARE CENTER</t>
  </si>
  <si>
    <t>CARING PLACE, THE</t>
  </si>
  <si>
    <t>HOMETOWN NURSING AND REHAB CENTER</t>
  </si>
  <si>
    <t>BALDOCK HEALTH CARE CENTER</t>
  </si>
  <si>
    <t>TRANSITIONS HEALTHCARE NORTH HUNTINGDON</t>
  </si>
  <si>
    <t>DEER MEADOWS RETIREMENT COMMUNITY</t>
  </si>
  <si>
    <t>BARNES-KASSON COUNTY HOSPITAL SNF</t>
  </si>
  <si>
    <t>GOLDEN LIVINGCENTER-WALNUT CREEK</t>
  </si>
  <si>
    <t>FRIENDSHIP RIDGE</t>
  </si>
  <si>
    <t>BELAIR HEALTH AND REHABILITATION CENTER</t>
  </si>
  <si>
    <t>BERKS HEIM</t>
  </si>
  <si>
    <t>BERKS HEIM NURSING &amp; REHABILITATION</t>
  </si>
  <si>
    <t>BETHLEN HM OF THE HUNGARIAN RFRMD FED</t>
  </si>
  <si>
    <t>MULBERRY SQUARE</t>
  </si>
  <si>
    <t>GOLDEN LIVINGCENTER-BLUE RIDGE MOUNTAIN</t>
  </si>
  <si>
    <t>TRANSITIONS HEALTHCARE AUTUMN GROVE</t>
  </si>
  <si>
    <t>MILLVILLE HEALTH AND REHABILITATION CTR</t>
  </si>
  <si>
    <t>BRADFORD COUNTY MANOR</t>
  </si>
  <si>
    <t>CROSS KEYS VILLAGE-BRETHREN HM COMM, THE</t>
  </si>
  <si>
    <t>BROAD ACRES HEALTH AND REHAB CENTER</t>
  </si>
  <si>
    <t>BONHAM NURSING CENTER</t>
  </si>
  <si>
    <t>BROOKLINE MANOR AND REHABILITATIVE SRVCS</t>
  </si>
  <si>
    <t>BROOKMONT HEALTHCARE CENTER LLC</t>
  </si>
  <si>
    <t>BROOMALL MANOR</t>
  </si>
  <si>
    <t>MANORCARE HEALTH SVCS-ELIZABETHTOWN</t>
  </si>
  <si>
    <t>BUCKINGHAM VALLEY REHAB AND NURSING CTR</t>
  </si>
  <si>
    <t>BUFFALO VALLEY LUTHERAN VILLAGE</t>
  </si>
  <si>
    <t>YORK NURSING AND REHABILITATION CENTER</t>
  </si>
  <si>
    <t>BRANDYWINE HALL</t>
  </si>
  <si>
    <t>LAWSON NURSING HOME, INC.</t>
  </si>
  <si>
    <t>THE BELVEDERE CENTER, GENESIS HEALTHCARE</t>
  </si>
  <si>
    <t>BELLE HAVEN SKILLED NURSING &amp; REHAB CTR</t>
  </si>
  <si>
    <t>BETHANY VILLAGE RETIREMENT CENTER</t>
  </si>
  <si>
    <t>PAVILION AT BRMC</t>
  </si>
  <si>
    <t>MANORCARE HEALTH SVCS-YORK NORTH</t>
  </si>
  <si>
    <t>EDISON MANOR NURSING AND REHAB CENTER</t>
  </si>
  <si>
    <t>GOLDEN LIVINGCENTER-SHIPPENVILLE</t>
  </si>
  <si>
    <t>GOLDEN LIVINGCENTER-MONROEVILLE</t>
  </si>
  <si>
    <t>GOLDEN LIVINGCENTER-READING</t>
  </si>
  <si>
    <t>MANORCARE HEALTH SVCS-KINGSTON COURT</t>
  </si>
  <si>
    <t>BIRCHWOOD NURSING AND REHAB CENTER</t>
  </si>
  <si>
    <t>GOLDEN LIVINGCENTER-EAST MOUNTAIN</t>
  </si>
  <si>
    <t>BALDWIN HEALTH CENTER</t>
  </si>
  <si>
    <t>LAURELS HEALTH AND REHAB AT MID VALLEY</t>
  </si>
  <si>
    <t>MID VALLEY HEALTH CARE CENTER</t>
  </si>
  <si>
    <t>VALLEY VIEW NURSING CENTER</t>
  </si>
  <si>
    <t>HIGHLAND VIEW HEALTH CARE</t>
  </si>
  <si>
    <t>CALVARY FELLOWSHIP HOMES, INC</t>
  </si>
  <si>
    <t>CAMBRIA CARE CENTER</t>
  </si>
  <si>
    <t>CATHEDRAL VILLAGE</t>
  </si>
  <si>
    <t>GOLDEN LIVINGCENTER-CAMP HILL</t>
  </si>
  <si>
    <t>WEATHERWOOD NURSING HOME AND REHAB CTR</t>
  </si>
  <si>
    <t>CARBONDALE NURSING AND REHAB CENTER</t>
  </si>
  <si>
    <t>CRESTVIEW CENTER</t>
  </si>
  <si>
    <t>CHANDLER HALL HEALTH SERVICES INC</t>
  </si>
  <si>
    <t>CHAPEL MANOR</t>
  </si>
  <si>
    <t>CENTRE CREST HOME</t>
  </si>
  <si>
    <t>CENTRE CREST</t>
  </si>
  <si>
    <t>CHARLES COLE MEMORIAL HOSPITAL ECF</t>
  </si>
  <si>
    <t>BRYN MAWR EXTENDED CARE CENTER</t>
  </si>
  <si>
    <t>CHATHAM ACRES</t>
  </si>
  <si>
    <t>TWIN PINES HEALTH CARE CENTER</t>
  </si>
  <si>
    <t>CHELTENHAM NURSING AND REHAB CENTER</t>
  </si>
  <si>
    <t>CHICORA MEDICAL CENTER</t>
  </si>
  <si>
    <t>KEARSLEY REHAB AND NURSING CENTER</t>
  </si>
  <si>
    <t>CHURCH OF THE BRETHREN HOME</t>
  </si>
  <si>
    <t>MOUNTAIN LAUREL NRC</t>
  </si>
  <si>
    <t>RICHBORO REHAB AND NURSING CENTER</t>
  </si>
  <si>
    <t>CLEPPER MANOR</t>
  </si>
  <si>
    <t>MAPLEWOOD NURSING AND REHABILITATION CTR</t>
  </si>
  <si>
    <t>BEACON RIDGE, A CHOICE COMMUNITY</t>
  </si>
  <si>
    <t>COLONIAL MANOR NURSING HOME</t>
  </si>
  <si>
    <t>BRINTON MANOR</t>
  </si>
  <si>
    <t>CONNER-WILLIAMS NURSING HOME</t>
  </si>
  <si>
    <t>CORNWALL MANOR</t>
  </si>
  <si>
    <t>COUNTRYSIDE CONVAL HOME LTD PARTNERSHIP</t>
  </si>
  <si>
    <t>COVENTRY MANOR HEALTH AND REHAB CTR</t>
  </si>
  <si>
    <t>HILLCREST CENTER</t>
  </si>
  <si>
    <t>CLARVIEW NURSING AND REHAB CENTER</t>
  </si>
  <si>
    <t>SHIPPENSBURG HEALTH CARE CENTER</t>
  </si>
  <si>
    <t>CONESTOGA VIEW</t>
  </si>
  <si>
    <t>ROLLING MEADOWS</t>
  </si>
  <si>
    <t>TOWNVIEW HEALTH AND REHAB CENTER</t>
  </si>
  <si>
    <t>FOX SUBACUTE AT CLARA BURKE</t>
  </si>
  <si>
    <t>ST LUKE'S REHABILITATION AND NURSING CTR</t>
  </si>
  <si>
    <t>CLAREMONT NRC OF CUMBERLAND COUNTY</t>
  </si>
  <si>
    <t>DARWAY ELDER CARE REHABILITATION CENTER</t>
  </si>
  <si>
    <t>SPRING CREEK REHAB AND HEALTH CARE CTR</t>
  </si>
  <si>
    <t>THE MANOR AT PENN VILLAGE</t>
  </si>
  <si>
    <t>DONAHOE MANOR</t>
  </si>
  <si>
    <t>GOLDEN LIVINGCENTER-DOYLESTOWN</t>
  </si>
  <si>
    <t>GOLDEN LIVINGCENTER-LANCASTER</t>
  </si>
  <si>
    <t>MOUNTAIN TOP SENIOR CARE AND REHAB CTR</t>
  </si>
  <si>
    <t>DENVER HEALTH AND REHABILITATION CENTER</t>
  </si>
  <si>
    <t>BALA NURSING AND RETIREMENT CENTER</t>
  </si>
  <si>
    <t>ORWIGSBURG CENTER</t>
  </si>
  <si>
    <t>LAUREL VIEW VILLAGE</t>
  </si>
  <si>
    <t>SUBURBAN WOODS HEALTH AND REHAB CENTER</t>
  </si>
  <si>
    <t>DOCK TERRACE</t>
  </si>
  <si>
    <t>BERKSHIRE CENTER</t>
  </si>
  <si>
    <t>LEHIGH CENTER</t>
  </si>
  <si>
    <t>NEW EASTWOOD CARE AND REHAB CENTER</t>
  </si>
  <si>
    <t>NEW EASTWOOD HEALTHCARE AND REHAB CENTER</t>
  </si>
  <si>
    <t>SOUDERTON MENNONITE HOMES</t>
  </si>
  <si>
    <t>ELDERCREST NURSING CENTER</t>
  </si>
  <si>
    <t>BEAVER VALLEY NURSING AND REHAB CENTER</t>
  </si>
  <si>
    <t>CANTERBURY PLACE</t>
  </si>
  <si>
    <t>EPWORTH MANOR</t>
  </si>
  <si>
    <t>STONERIDGE TOWNE CENTRE</t>
  </si>
  <si>
    <t>LATROBE HEALTH AND REHABILITATION CENTER</t>
  </si>
  <si>
    <t>EVERGREEN HEALTH AND REHAB CENTER</t>
  </si>
  <si>
    <t>ELK HAVEN NURSING HOME</t>
  </si>
  <si>
    <t>NORTH HILLS HEALTH AND REHAB CENTER</t>
  </si>
  <si>
    <t>EDGEHILL NURSING AND REHAB CENTER</t>
  </si>
  <si>
    <t>EDINBORO MANOR</t>
  </si>
  <si>
    <t>ABINGTON MANOR</t>
  </si>
  <si>
    <t>EPHRATA MANOR</t>
  </si>
  <si>
    <t>MOUNTAIN VIEW CARE CENTER</t>
  </si>
  <si>
    <t>MANORCARE HEALTH SVCS-HUNTINGDON VALLEY</t>
  </si>
  <si>
    <t>FORESTVIEW</t>
  </si>
  <si>
    <t>STONERIDGE POPLAR RUN</t>
  </si>
  <si>
    <t>CHERRY TREE NURSING CENTER</t>
  </si>
  <si>
    <t>FAIR WINDS MANOR</t>
  </si>
  <si>
    <t>FAIRMOUNT HOMES</t>
  </si>
  <si>
    <t>FORBES CENTER FOR REHAB &amp; HEALTHCARE LLC</t>
  </si>
  <si>
    <t>HENRY CLAY VILLA, LP</t>
  </si>
  <si>
    <t>FOREST PARK HEALTH CENTER</t>
  </si>
  <si>
    <t>FAIR ACRES GERIATRIC CENTER</t>
  </si>
  <si>
    <t>FOX SUBACUTE CENTER</t>
  </si>
  <si>
    <t>FOREST CITY NURSING AND REHAB CENTER</t>
  </si>
  <si>
    <t>FALLING SPRING NURSING AND REHAB CENTER</t>
  </si>
  <si>
    <t>FRIENDLY NURSING HOME - PITMAN</t>
  </si>
  <si>
    <t>FULTON COUNTY MEDICAL CENTER LTCU</t>
  </si>
  <si>
    <t>FREDERICK LIVING - CEDARWOOD</t>
  </si>
  <si>
    <t>FREY VILLAGE</t>
  </si>
  <si>
    <t>CEDARS OF MONROEVILLE, THE</t>
  </si>
  <si>
    <t>CONCORDIA AT THE CEDARS</t>
  </si>
  <si>
    <t>GOLDEN LIVINGCENTER-UNIONTOWN</t>
  </si>
  <si>
    <t>FELLOWSHIP MANOR</t>
  </si>
  <si>
    <t>PENN HALL AT MENNO HAVEN</t>
  </si>
  <si>
    <t>ALTOONA CENTER FOR NURSING CARE</t>
  </si>
  <si>
    <t>WAYNE WOODLANDS MANOR</t>
  </si>
  <si>
    <t>OSPREY RIDGE HEALTHCARE AND REHAB CENTER</t>
  </si>
  <si>
    <t>CREEKSIDE HEALTH AND REHABILITATION CTR</t>
  </si>
  <si>
    <t>RITTENHOUSE PINE CENTER</t>
  </si>
  <si>
    <t>POWERBACK REHABILITATION 1700</t>
  </si>
  <si>
    <t>LAURELS HEALTH AND REHAB AT KINGSTON</t>
  </si>
  <si>
    <t>KINGSTON HEALTH CARE CENTER, LLC</t>
  </si>
  <si>
    <t>KINGSTON HEALTH CARE CENTER</t>
  </si>
  <si>
    <t>WILLOW RIDGE CENTER</t>
  </si>
  <si>
    <t>POWERBACK REHABILITATION 3485</t>
  </si>
  <si>
    <t>VILLA SAINT JOSEPH OF BADEN INC.</t>
  </si>
  <si>
    <t>JAMESON CARE CENTER</t>
  </si>
  <si>
    <t>GREENLEAF NURSING HOME AND CONVAL CENTER</t>
  </si>
  <si>
    <t>GARVEY MANOR</t>
  </si>
  <si>
    <t>HIGHLAND CENTER, GENESIS ELDERCARE NTWRK</t>
  </si>
  <si>
    <t>PLATINUM RIDGE CTR FOR REHAB &amp; HEALING</t>
  </si>
  <si>
    <t>WHITE CLIFF HEALTH AND REHAB CENTER</t>
  </si>
  <si>
    <t>SUMMIT AT BLUE MOUNTAIN NURSING &amp; REHAB</t>
  </si>
  <si>
    <t>BEAVER ELDER CARE AND REHAB CENTER</t>
  </si>
  <si>
    <t>GOOD SHEPHERD HOME RAKER CENTER</t>
  </si>
  <si>
    <t>GOLDEN LIVINGCENTER-KINZUA</t>
  </si>
  <si>
    <t>GROVE MANOR</t>
  </si>
  <si>
    <t>TRANSITIONS HEALTHCARE GETTYSBURG</t>
  </si>
  <si>
    <t>WILLOW TERRACE</t>
  </si>
  <si>
    <t>GREEN HOME, INC, THE</t>
  </si>
  <si>
    <t>GUY AND MARY FELT MANOR, INC</t>
  </si>
  <si>
    <t>GRACEDALE - NORTHAMPTON COUNTY HOME</t>
  </si>
  <si>
    <t>REDSTONE HIGHLANDS HEALTH CARE CENTER</t>
  </si>
  <si>
    <t>GREENSBURG CARE CENTER</t>
  </si>
  <si>
    <t>GOLDEN LIVINGCENTER-WAYNESBURG</t>
  </si>
  <si>
    <t>LGAR HEALTH AND REHABILITATION CENTER</t>
  </si>
  <si>
    <t>MANORCARE HEALTH SVCS-MERCY FITZGERALD</t>
  </si>
  <si>
    <t>GWYNEDD SQUARE CTR FOR NSG &amp; CONVAL CARE</t>
  </si>
  <si>
    <t>MANCHESTER PRESBYTERIAN LODGE</t>
  </si>
  <si>
    <t>MANCHESTER COMMONS</t>
  </si>
  <si>
    <t>MANORCARE HEALTH SVCS-MONROEVILLE</t>
  </si>
  <si>
    <t>WESTMINSTER WOODS AT HUNTINGDON</t>
  </si>
  <si>
    <t>HARMAR VILLAGE CARE CENTER</t>
  </si>
  <si>
    <t>GETTYSBURG CENTER</t>
  </si>
  <si>
    <t>HAMILTON ARMS CENTER</t>
  </si>
  <si>
    <t>HAMPTON HOUSE</t>
  </si>
  <si>
    <t>HARRISON SENIOR LIVING OF CHRISTIANA</t>
  </si>
  <si>
    <t>HARSTON HALL</t>
  </si>
  <si>
    <t>CARLETON SENIOR CARE AND REHAB CENTER</t>
  </si>
  <si>
    <t>MIFFLIN CENTER</t>
  </si>
  <si>
    <t>HAVEN CONVALESCENT HOME, INC</t>
  </si>
  <si>
    <t>WESTGATE REHABILITATION AND NURSING CTR</t>
  </si>
  <si>
    <t>HOLY FAMILY MANOR</t>
  </si>
  <si>
    <t>THORNWALD HOME</t>
  </si>
  <si>
    <t>HICKORY HOUSE NURSING HOME</t>
  </si>
  <si>
    <t>HOPKINS CENTER</t>
  </si>
  <si>
    <t>HUNTINGDON NURSING AND REHAB CENTER</t>
  </si>
  <si>
    <t>SUSQUEHANNA VALLEY NURSING AND REHAB CTR</t>
  </si>
  <si>
    <t>HIGHLAND PARK CARE CENTER</t>
  </si>
  <si>
    <t>HERITAGE TOWERS</t>
  </si>
  <si>
    <t>WESLEY ENHANCED LIVING-DOYLESTOWN</t>
  </si>
  <si>
    <t>MOUNTAIN CITY NURSING AND REHAB CENTER</t>
  </si>
  <si>
    <t>HUMBERT LANE NURSING AND REHAB CENTRE</t>
  </si>
  <si>
    <t>HEMPFIELD MANOR</t>
  </si>
  <si>
    <t>HOMESTEAD VILLAGE, INC</t>
  </si>
  <si>
    <t>HARMON HOUSE CARE CENTER</t>
  </si>
  <si>
    <t>UPMC HERITAGE PLACE</t>
  </si>
  <si>
    <t>BALANCED CARE BLOOMSBURG</t>
  </si>
  <si>
    <t>COMMUNITIES AT INDIAN HAVEN</t>
  </si>
  <si>
    <t>INGLIS HOUSE</t>
  </si>
  <si>
    <t>MANORCARE HEALTH SVCS-SHADYSIDE</t>
  </si>
  <si>
    <t>JULIA POUND CARE CENTER</t>
  </si>
  <si>
    <t>IMMACULATE MARY HOME</t>
  </si>
  <si>
    <t>MADLYN AND LEONARD ABRAMSON CENTER</t>
  </si>
  <si>
    <t>ABRAMSON RESIDENCE</t>
  </si>
  <si>
    <t>REHAB &amp; NURSING CTR GREATER PITTSBURGH</t>
  </si>
  <si>
    <t>CONSULATE HEALTH CARE OF NORTH STRABANE</t>
  </si>
  <si>
    <t>BARCLAY FRIENDS</t>
  </si>
  <si>
    <t>OLD ORCHARD HEALTH CARE CENTER</t>
  </si>
  <si>
    <t>COUNTRY MEADOWS NURSING CENTER-BETHLEHEM</t>
  </si>
  <si>
    <t>SETON MANOR INC</t>
  </si>
  <si>
    <t>MAPLE WINDS CARE CENTER</t>
  </si>
  <si>
    <t>JEFFERSON HILLS MANOR</t>
  </si>
  <si>
    <t>SILVER OAKS HEALTH AND REHAB CENTER</t>
  </si>
  <si>
    <t>JEFFERSON MANOR HEALTH CENTER</t>
  </si>
  <si>
    <t>SHOOK HOME, THE</t>
  </si>
  <si>
    <t>CHARLES M. MORRIS NURSING AND REHAB CTR</t>
  </si>
  <si>
    <t>JULIA RIBAUDO EXTENDED CARE CENTER</t>
  </si>
  <si>
    <t>JEWISH HOME OF GREATER HARRISBURG</t>
  </si>
  <si>
    <t>MANORCARE HEALTH SVCS-WHITEHALL BOROUGH</t>
  </si>
  <si>
    <t>KADE HEALTH AND REHABILITATION CENTER</t>
  </si>
  <si>
    <t>WATSONTOWN HEALTH AND REHAB CENTER</t>
  </si>
  <si>
    <t>WATSONTOWN NURSING AND REHAB CENTER</t>
  </si>
  <si>
    <t>KINKORA PYTHIAN HOME</t>
  </si>
  <si>
    <t>KEPLER HOME, INC, THE</t>
  </si>
  <si>
    <t>KEPLER CENTER FOR NURSING AND REHAB</t>
  </si>
  <si>
    <t>KUTZTOWN MANOR</t>
  </si>
  <si>
    <t>MON VALLEY CARE CENTER</t>
  </si>
  <si>
    <t>LAFAYETTE MANOR, INC</t>
  </si>
  <si>
    <t>LANCASHIRE HALL</t>
  </si>
  <si>
    <t>LANDIS HOMES</t>
  </si>
  <si>
    <t>LANGHORNE GARDENS REHAB AND NURSING CTR</t>
  </si>
  <si>
    <t>DUNMORE HEALTH CARE CENTER</t>
  </si>
  <si>
    <t>MANORCARE HEALTH SVCS-JERSEY SHORE</t>
  </si>
  <si>
    <t>RIVERWOODS</t>
  </si>
  <si>
    <t>LIBERTY NURSING AND REHAB CENTER</t>
  </si>
  <si>
    <t>LITTLE FLOWER MANOR</t>
  </si>
  <si>
    <t>MANORCARE HEALTH SVCS-YEADON</t>
  </si>
  <si>
    <t>HAVEN SKILLED REHABILITATION AND NURSING</t>
  </si>
  <si>
    <t>NAAMANS CREEK COUNTRY MANOR</t>
  </si>
  <si>
    <t>LUTHER ACRES MANOR</t>
  </si>
  <si>
    <t>GERMANTOWN HOME</t>
  </si>
  <si>
    <t>RHEEMS NURSING AND REHABILITATION CENTER</t>
  </si>
  <si>
    <t>MANORCARE HEALTH SVCS-SUNBURY</t>
  </si>
  <si>
    <t>LOCUST GROVE RETIREMENT VILLAGE</t>
  </si>
  <si>
    <t>LAUREL CENTER</t>
  </si>
  <si>
    <t>WESTMINSTER VILLAGE</t>
  </si>
  <si>
    <t>TOWNE MANOR WEST</t>
  </si>
  <si>
    <t>GETTYSBURG LUTHERAN NURSING REHAB</t>
  </si>
  <si>
    <t>LUTHERAN COMMUNITY AT TELFORD</t>
  </si>
  <si>
    <t>TOWNE MANOR EAST</t>
  </si>
  <si>
    <t>MANORCARE HEALTH SVCS-EASTON</t>
  </si>
  <si>
    <t>COUNTRY MEADOWS OF SOUTH HILLS</t>
  </si>
  <si>
    <t>LUTHER CREST NURSING FACILITY</t>
  </si>
  <si>
    <t>LAFAYETTE-REDEEMER (DBA ENTITY OF HRHS)</t>
  </si>
  <si>
    <t>MANORCARE HEALTH SVCS-YARDLEY</t>
  </si>
  <si>
    <t>MANORCARE HEALTH SVCS-OXFORD VALLEY</t>
  </si>
  <si>
    <t>MANORCARE HEALTH SVCS-KING OF PRUSSIA</t>
  </si>
  <si>
    <t>MANORCARE HEALTH SVCS-PETERS TOWNSHIP</t>
  </si>
  <si>
    <t>GOOD SHEPHERD HOME-BETHLEHEM</t>
  </si>
  <si>
    <t>HIGHLANDS CARE CENTER, THE</t>
  </si>
  <si>
    <t>SPRINGS AT THE WATERMARK, THE</t>
  </si>
  <si>
    <t>MANORCARE HEALTH SVCS-NORTH HILLS</t>
  </si>
  <si>
    <t>MCMURRAY HILLS MANOR</t>
  </si>
  <si>
    <t>MAHONING VALLEY NURSING AND REHAB CENTER</t>
  </si>
  <si>
    <t>MALTA HOME</t>
  </si>
  <si>
    <t>GOLDEN LIVINGCENTER-MANSION</t>
  </si>
  <si>
    <t>BLOOMSBURG HEALTH CARE CENTER</t>
  </si>
  <si>
    <t>MANATAWNY MANOR INC</t>
  </si>
  <si>
    <t>MARIAN MANOR CORPORATION</t>
  </si>
  <si>
    <t>MILLCREEK MANOR</t>
  </si>
  <si>
    <t>MARWOOD REST HOME, INC</t>
  </si>
  <si>
    <t>MASONIC VILLAGE AT ELIZABETHTOWN</t>
  </si>
  <si>
    <t>SOMERTON CENTER</t>
  </si>
  <si>
    <t>MEADVILLE REHABILITATION &amp; NURSING CTR</t>
  </si>
  <si>
    <t>PARK AVENUE REHAB AND NURSING CENTER</t>
  </si>
  <si>
    <t>SILVER LAKE CENTER</t>
  </si>
  <si>
    <t>MENNONITE HOME, THE</t>
  </si>
  <si>
    <t>MENNO-HAVEN, INC.</t>
  </si>
  <si>
    <t>AVALON SPRINGS NURSING CENTER</t>
  </si>
  <si>
    <t>ASBURY HEALTH CENTER</t>
  </si>
  <si>
    <t>GOLDEN LIVINGCENTER-GETTYSBURG</t>
  </si>
  <si>
    <t>MISERICORDIA NURSING &amp; REHAB CENTER</t>
  </si>
  <si>
    <t>PARKHOUSE, PROVIDENCE POINTE</t>
  </si>
  <si>
    <t>PARKHOUSE NURSING AND REHABILITATION CTR</t>
  </si>
  <si>
    <t>MILFORD SENIOR CARE AND REHAB CENTER</t>
  </si>
  <si>
    <t>MORRISONS COVE HOME</t>
  </si>
  <si>
    <t>EVERGREEN HEALTH CARE CENTER</t>
  </si>
  <si>
    <t>MOSSER NURSING HOME</t>
  </si>
  <si>
    <t>MOUNT HOPE NAZARENE RETIREMENT COMMUNITY</t>
  </si>
  <si>
    <t>MUNCY VALLEY HOSPITAL SNU</t>
  </si>
  <si>
    <t>SUSQUEHANNA HLTH SKILLED NSG &amp; REHAB CTR</t>
  </si>
  <si>
    <t>HILLSDALE REHABILITATION AND NURSING CTR</t>
  </si>
  <si>
    <t>GOLDEN LIVINGCENTER-MURRYSVILLE</t>
  </si>
  <si>
    <t>LACKAWANNA HEALTH AND REHAB CENTER</t>
  </si>
  <si>
    <t>MORAVIAN MANOR</t>
  </si>
  <si>
    <t>GREENERY SPECIALTY CARE CENTER</t>
  </si>
  <si>
    <t>GOLDEN LIVINGCENTER-MEYERSDALE</t>
  </si>
  <si>
    <t>MASONIC VILLAGE AT LAFAYETTE HILL</t>
  </si>
  <si>
    <t>GOLDEN LIVINGCENTER-MT LEBANON</t>
  </si>
  <si>
    <t>MEADOWS NURSING AND REHAB CENTER</t>
  </si>
  <si>
    <t>CHESTER VALLEY REHAB AND NURSING CENTER</t>
  </si>
  <si>
    <t>MOUNT CARMEL NURSING AND REHAB CENTER</t>
  </si>
  <si>
    <t>SNYDER MEMORIAL HEALTH CARE CENTER</t>
  </si>
  <si>
    <t>MANORCARE HEALTH SVCS-BETHEL PARK</t>
  </si>
  <si>
    <t>MANORCARE HEALTH SVCS-PITTSBURGH</t>
  </si>
  <si>
    <t>NESHAMINY MANOR HOME</t>
  </si>
  <si>
    <t>NIPPLE CONVALESCENT HOME</t>
  </si>
  <si>
    <t>GOLDEN LIVINGCENTER-LANSDALE</t>
  </si>
  <si>
    <t>EASTON HEALTH AND REHABILITATION CENTER</t>
  </si>
  <si>
    <t>NUGENT CONVALESCENT HOME</t>
  </si>
  <si>
    <t>GARDEN SPOT VILLAGE</t>
  </si>
  <si>
    <t>COURTYARD GARDENS NURSING AND REHAB CTR</t>
  </si>
  <si>
    <t>OVERLOOK HEALTH AND REHAB CENTER</t>
  </si>
  <si>
    <t>OAK HILL NURSING AND REHAB CENTER</t>
  </si>
  <si>
    <t>OHESSON MANOR</t>
  </si>
  <si>
    <t>RIDGEVIEW HEALTHCARE &amp; REHAB CENTER, LLC</t>
  </si>
  <si>
    <t>SAINT MARY'S AT ASBURY RIDGE</t>
  </si>
  <si>
    <t>PETER BECKER COMMUNITY</t>
  </si>
  <si>
    <t>GOLDEN LIVINGCENTER-PHOENIXVILLE</t>
  </si>
  <si>
    <t>PICKERING MANOR HOME</t>
  </si>
  <si>
    <t>THE MANOR AT PERRY VILLAGE</t>
  </si>
  <si>
    <t>PALMYRA HEALTH AND REHABILITATION CTR</t>
  </si>
  <si>
    <t>PHOEBE ALLENTOWN HEALTH CARE</t>
  </si>
  <si>
    <t>WILLOWS OF PRESBYTERIAN SENIORCARE, THE</t>
  </si>
  <si>
    <t>PLEASANT VALLEY MANOR, INC</t>
  </si>
  <si>
    <t>PAUL'S RUN</t>
  </si>
  <si>
    <t>POCOPSON HOME</t>
  </si>
  <si>
    <t>PRESBYTERIAN HOMES-PRESBYTERY-HUNTINGDON</t>
  </si>
  <si>
    <t>PENNSBURG MANOR</t>
  </si>
  <si>
    <t>PROSPECT PARK HEALTH AND REHAB RESIDENCE</t>
  </si>
  <si>
    <t>PROSPECT PARK HEALTH AND REHAB CENTER</t>
  </si>
  <si>
    <t>PASSAVANT RETIREMENT AND HEALTH CENTER</t>
  </si>
  <si>
    <t>PRAXIS ALZHEIMER'S FACILITY</t>
  </si>
  <si>
    <t>PHILADELPHIA NURSING HOME</t>
  </si>
  <si>
    <t>WINDY HILL VILLAGE OF PRESBYTERIAN HOMES</t>
  </si>
  <si>
    <t>PHOEBE BERKS HEALTH CARE CENTER, INC</t>
  </si>
  <si>
    <t>THE PATRIOT, A CHOICE COMMUNITY</t>
  </si>
  <si>
    <t>QUARRYVILLE PRESBYTERIAN RETIREMENT COMM</t>
  </si>
  <si>
    <t>QUINCY RETIREMENT COMMUNITY</t>
  </si>
  <si>
    <t>STERLING HEALTH CARE AND REHAB CENTER</t>
  </si>
  <si>
    <t>SKILLED CARE CENTER AT UTZ TERRACE</t>
  </si>
  <si>
    <t>SCRANTON HEALTH CARE CENTER</t>
  </si>
  <si>
    <t>PENN CENTER FOR REHABILITATION AND CARE</t>
  </si>
  <si>
    <t>SPRUCE MANOR NURSING AND REHAB CENTER</t>
  </si>
  <si>
    <t>VINCENTIAN REGENCY</t>
  </si>
  <si>
    <t>BROOMALL REHAB AND NURSING CENTER</t>
  </si>
  <si>
    <t>ROCHESTER MANOR</t>
  </si>
  <si>
    <t>ABINGTON CREST NURSING AND REHAB CENTER</t>
  </si>
  <si>
    <t>GOLDEN LIVINGCENTER-ROSEMONT</t>
  </si>
  <si>
    <t>BROOKSIDE HEALTHCARE AND REHAB CENTER</t>
  </si>
  <si>
    <t>ROUSE WARREN COUNTY HOME</t>
  </si>
  <si>
    <t>REGINA COMMUNITY NURSING CENTER</t>
  </si>
  <si>
    <t>RYDAL PARK OF PHILADELPHIA PRSBYTR HOMES</t>
  </si>
  <si>
    <t>ROCKHILL MENNONITE COMMUNITY</t>
  </si>
  <si>
    <t>REFORMED PRESBYTERIAN HOME</t>
  </si>
  <si>
    <t>ANDORRA WOODS HEALTHCARE CENTER</t>
  </si>
  <si>
    <t>THE RIDGE AT WHITEMARSH HEALTH AND REHAB</t>
  </si>
  <si>
    <t>ROLLING FIELDS, INC</t>
  </si>
  <si>
    <t>RIVER'S EDGE NURSING AND REHAB CENTER</t>
  </si>
  <si>
    <t>RIVERSTREET MANOR</t>
  </si>
  <si>
    <t>RIVERSIDE CARE CENTER</t>
  </si>
  <si>
    <t>ROSE VIEW CENTER</t>
  </si>
  <si>
    <t>SHENANDOAH MANOR NURSING CENTER</t>
  </si>
  <si>
    <t>SAINT ANNE HOME</t>
  </si>
  <si>
    <t>SAUNDERS HOUSE</t>
  </si>
  <si>
    <t>SAINT FRANCIS COUNTRY HOUSE</t>
  </si>
  <si>
    <t>SHENANGO PRESBYTERIAN SENIORCARE</t>
  </si>
  <si>
    <t>SAINT MARY'S EAST</t>
  </si>
  <si>
    <t>GUARDIAN ELDER CARE CENTER</t>
  </si>
  <si>
    <t>MEADOW VIEW NURSING CENTER</t>
  </si>
  <si>
    <t>CARING HEART REHAB AND NURSING CENTER</t>
  </si>
  <si>
    <t>CAMBRIDGE SPRINGS REHAB &amp; NURSING CENTER</t>
  </si>
  <si>
    <t>SAYRE HEALTH CARE CENTER, LLC</t>
  </si>
  <si>
    <t>SCENERY HILL MANOR</t>
  </si>
  <si>
    <t>SILVER STREAM CENTER</t>
  </si>
  <si>
    <t>SIMPSON HOUSE, INC</t>
  </si>
  <si>
    <t>SKY VUE TERRACE</t>
  </si>
  <si>
    <t>MANORCARE HEALTH SERVICES - NORTHSIDE</t>
  </si>
  <si>
    <t>CRAWFORD COUNTY CARE CENTER</t>
  </si>
  <si>
    <t>SLATE BELT NURSING AND REHAB CENTER</t>
  </si>
  <si>
    <t>GOLDEN LIVINGCENTER-SOUTH HILLS</t>
  </si>
  <si>
    <t>SPANG CREST MANOR</t>
  </si>
  <si>
    <t>STATESMAN HEALTH AND REHAB CENTER</t>
  </si>
  <si>
    <t>GOLDEN LIVINGCENTER-STENTON</t>
  </si>
  <si>
    <t>CENTENNIAL HEALTHCARE &amp; REHAB CENTER</t>
  </si>
  <si>
    <t>GOLDEN LIVINGCENTER-STROUD</t>
  </si>
  <si>
    <t>AVALON NURSING CENTER</t>
  </si>
  <si>
    <t>SYCAMORE MANOR HEALTH CENTER</t>
  </si>
  <si>
    <t>LOYALSOCK CREEK REHAB AND NURSING CTR</t>
  </si>
  <si>
    <t>LAKEVIEW SENIOR CARE AND LIVING CENTER</t>
  </si>
  <si>
    <t>SUGAR CREEK REST</t>
  </si>
  <si>
    <t>THE MANOR AT ST LUKE VILLAGE</t>
  </si>
  <si>
    <t>SENA-KEAN MANOR</t>
  </si>
  <si>
    <t>SHERWOOD OAKS</t>
  </si>
  <si>
    <t>STONEBRIDGE HEALTH AND REHAB CENTER</t>
  </si>
  <si>
    <t>CARING HEIGHTS COMMUNITY CARE &amp; REHAB</t>
  </si>
  <si>
    <t>TEL HAI RETIREMENT COMMUNITY</t>
  </si>
  <si>
    <t>LIBERTY COURT, GENESIS HEALTHCARE</t>
  </si>
  <si>
    <t>POWERBACK REHABILITATION 1526</t>
  </si>
  <si>
    <t>TWINBROOK MEDICAL CENTER</t>
  </si>
  <si>
    <t>MANORCARE HEALTH SERVICES - ERIE</t>
  </si>
  <si>
    <t>RIVERSIDE REHABILITATION AND NURSING CTR</t>
  </si>
  <si>
    <t>GLENDALE UPTOWN HOME</t>
  </si>
  <si>
    <t>LIFEQUEST NURSING CENTER</t>
  </si>
  <si>
    <t>TIMBER RIDGE HEALTH CENTER</t>
  </si>
  <si>
    <t>VALLEY VIEW HAVEN, INC</t>
  </si>
  <si>
    <t>SUGAR CREEK STATION SKILLED NSG &amp; REHAB</t>
  </si>
  <si>
    <t>VINCENTIAN DE MARILLAC</t>
  </si>
  <si>
    <t>VINCENTIAN HOME</t>
  </si>
  <si>
    <t>MASONIC VILLAGE AT SEWICKLEY</t>
  </si>
  <si>
    <t>FOX SUBACUTE AT MECHANICSBURG</t>
  </si>
  <si>
    <t>WHITESTONE CARE CENTER</t>
  </si>
  <si>
    <t>MAPLE FARM</t>
  </si>
  <si>
    <t>WALLINGFORD NURSING AND REHAB CENTER</t>
  </si>
  <si>
    <t>MANORCARE HEALTH SERVICES - WALLINGFORD</t>
  </si>
  <si>
    <t>PEMBROOKE HEALTH AND REHAB RESIDENCE</t>
  </si>
  <si>
    <t>PEMBROOKE HEALTH AND REHAB CENTER</t>
  </si>
  <si>
    <t>WESTMORELAND MANOR</t>
  </si>
  <si>
    <t>WEXFORD HOUSE NURSING CENTER</t>
  </si>
  <si>
    <t>WEXFORD HEALTHCARE  CENTER</t>
  </si>
  <si>
    <t>MANORCARE HEALTH SVCS-LANCASTER</t>
  </si>
  <si>
    <t>COMMONS AT SQUIRREL HILL</t>
  </si>
  <si>
    <t>SQUIRREL HILL CTR FOR REHAB AND HEALING</t>
  </si>
  <si>
    <t>WILLOWCREST</t>
  </si>
  <si>
    <t>PHOEBE WYNCOTE</t>
  </si>
  <si>
    <t>KINDRED TRANSITIONAL CARE - WYOMISSING</t>
  </si>
  <si>
    <t>WYOMISSING HEALTH AND REHABILITATION CTR</t>
  </si>
  <si>
    <t>ST. MONICA MANOR</t>
  </si>
  <si>
    <t>WEST HILLS HEALTH AND REHAB CENTER</t>
  </si>
  <si>
    <t>SCOTTDALE MANOR REHABILITATION CENTER</t>
  </si>
  <si>
    <t>WOODLAND RETIREMENT COMMUNITY</t>
  </si>
  <si>
    <t>WOODHAVEN CARE CENTER</t>
  </si>
  <si>
    <t>WARREN MANOR</t>
  </si>
  <si>
    <t>SANATOGA CENTER</t>
  </si>
  <si>
    <t>KITTANNING CARE CENTER</t>
  </si>
  <si>
    <t>WEST HAVEN MANOR</t>
  </si>
  <si>
    <t>PLEASANT ACRES NURSING AND REHAB CENTER</t>
  </si>
  <si>
    <t>NORMANDIE RIDGE</t>
  </si>
  <si>
    <t>RICHFIELD SENIOR LIVING AND REHAB CENTE</t>
  </si>
  <si>
    <t>PHOEBE RICHLAND HCC</t>
  </si>
  <si>
    <t>ZERBE SISTERS NURSING CENTER, INC.</t>
  </si>
  <si>
    <t>LUTHERAN HOME AT JOHNSTOWN, THE</t>
  </si>
  <si>
    <t>TREMONT HEALTH AND REHABILITATION CENTER</t>
  </si>
  <si>
    <t>DRESHER HILL HEALTH AND REHAB CENTER</t>
  </si>
  <si>
    <t>BAPTIST HOMES OF WESTERN PENNSYLVANIA</t>
  </si>
  <si>
    <t>GOLDEN LIVINGCENTER-WEST SHORE</t>
  </si>
  <si>
    <t>MEADOWCREST NURSING CENTER</t>
  </si>
  <si>
    <t>MANORCARE HEALTH SVCS-YORK SOUTH</t>
  </si>
  <si>
    <t>BRIARCLIFF PAVILION HEALTH AND REHAB CTR</t>
  </si>
  <si>
    <t>BERWICK RETIREMENT VILLAGE NRSNG CTR I</t>
  </si>
  <si>
    <t>BERWICK RETIREMENT VILLAGE NRSNG CTR II</t>
  </si>
  <si>
    <t>BRADFORD ECUMENICAL HOME, INC</t>
  </si>
  <si>
    <t>BRETHREN VILLAGE</t>
  </si>
  <si>
    <t>BRADFORD MANOR</t>
  </si>
  <si>
    <t>BROAD MOUNTAIN NURSING AND REHAB CENTER</t>
  </si>
  <si>
    <t>BROOMALL PRESBYTERIAN VILLAGE</t>
  </si>
  <si>
    <t>BUTLER VALLEY MANOR HLTH AND REHAB CTR</t>
  </si>
  <si>
    <t>CHRIST THE KING MANOR</t>
  </si>
  <si>
    <t>CEDAR HAVEN</t>
  </si>
  <si>
    <t>LAKESIDE HEALTH AND REHABILITATION CTR</t>
  </si>
  <si>
    <t>CHURCH OF GOD HOME, INC</t>
  </si>
  <si>
    <t>CARE PAVILION NURSING AND REHAB CENTER</t>
  </si>
  <si>
    <t>MARGARET E. MOUL HOME</t>
  </si>
  <si>
    <t>MASONIC VILLAGE AT WARMINSTER</t>
  </si>
  <si>
    <t>ELM TERRACE GARDENS</t>
  </si>
  <si>
    <t>PLEASANT RIDGE MANOR EAST/WEST</t>
  </si>
  <si>
    <t>EVANGELICAL MANOR</t>
  </si>
  <si>
    <t>WILLIAM PENN CARE CENTER</t>
  </si>
  <si>
    <t>ELLEN MEMORIAL HEALTH CARE CENTER</t>
  </si>
  <si>
    <t>FRIENDSHIP VILLAGE OF SOUTH HILLS</t>
  </si>
  <si>
    <t>ROLLING HILLS MANOR</t>
  </si>
  <si>
    <t>FAIRVIEW CARE CENTER OF BETHLEHEM PIKE</t>
  </si>
  <si>
    <t>FAIRVIEW MANOR</t>
  </si>
  <si>
    <t>TRINITY LIVING CENTER</t>
  </si>
  <si>
    <t>CLIVEDEN NSG &amp; REHAB CTR</t>
  </si>
  <si>
    <t>GOLDEN LIVINGCENTER-TITUSVILLE</t>
  </si>
  <si>
    <t>BRIARLEAF NURSING AND CONVAL CENTER</t>
  </si>
  <si>
    <t>GOLDEN LIVINGCENTER-OIL CITY</t>
  </si>
  <si>
    <t>GREEN RIDGE CARE CENTER</t>
  </si>
  <si>
    <t>GOLDEN LIVINGCENTER-HAIDA</t>
  </si>
  <si>
    <t>LITTLE SISTERS OF THE POOR</t>
  </si>
  <si>
    <t>HOMEWOOD AT MARTINSBURG PA INC</t>
  </si>
  <si>
    <t>HIGHLAND MANOR NURSING AND CONVAL CENTER</t>
  </si>
  <si>
    <t>HIGHLAND MANOR REHAB &amp; NURSING CENTER</t>
  </si>
  <si>
    <t>HAVENCREST NURSING CENTER</t>
  </si>
  <si>
    <t>HOLY FAMILY HOME</t>
  </si>
  <si>
    <t>ASHTON HEALTHCARE</t>
  </si>
  <si>
    <t>GOLDEN LIVINGCENTER-HILLVIEW</t>
  </si>
  <si>
    <t>HOMEWOOD AT PLUM CREEK</t>
  </si>
  <si>
    <t>JOHN XXIII HOME</t>
  </si>
  <si>
    <t>JEWISH HOME OF EASTERN PENNSYLVANIA</t>
  </si>
  <si>
    <t>JOHN J KANE REGIONAL CENTER-MCKEESPORT</t>
  </si>
  <si>
    <t>JOHN J KANE REGIONAL CENTER-GLEN HAZEL</t>
  </si>
  <si>
    <t>JOHN J KANE REGIONAL CENTER-SCOTT TWNSHP</t>
  </si>
  <si>
    <t>JOHN J KANE REGIONAL CENTER-ROSS TWNSHP</t>
  </si>
  <si>
    <t>TUCKER HOUSE NSG &amp; REHAB CTR</t>
  </si>
  <si>
    <t>ORANGEVILLE HEALTH AND REHAB CENTER</t>
  </si>
  <si>
    <t>KRAMM HEALTH AND REHAB CENTER</t>
  </si>
  <si>
    <t>MILTON NURSING AND REHABILITATION CENTER</t>
  </si>
  <si>
    <t>MANORCARE HEALTH SVCS-POTTSTOWN</t>
  </si>
  <si>
    <t>LAUREL WOOD CARE CENTER</t>
  </si>
  <si>
    <t>LEBANON VALLEY BRETHREN HOME</t>
  </si>
  <si>
    <t>MANORCARE HEALTH SVCS-SINKING SPRING</t>
  </si>
  <si>
    <t>LAUREL RIDGE CENTER</t>
  </si>
  <si>
    <t>MANORCARE HEALTH SVCS-ALLENTOWN</t>
  </si>
  <si>
    <t>KINGSTON COMMONS</t>
  </si>
  <si>
    <t>RIVER RUN REHAB AND NURSING CENTER</t>
  </si>
  <si>
    <t>MANORCARE HEALTH SVCS-GREEN TREE</t>
  </si>
  <si>
    <t>CRANBERRY PLACE</t>
  </si>
  <si>
    <t>MANORCARE HEALTH SVCS-CAMP HILL</t>
  </si>
  <si>
    <t>MANORCARE HEALTH SVCS-LANSDALE</t>
  </si>
  <si>
    <t>VILLAGE AT LUTHER SQUARE</t>
  </si>
  <si>
    <t>MANORCARE HEALTH SVCS-POTTSVILLE</t>
  </si>
  <si>
    <t>LITTLE FLOWER MANOR OF DIOCESE SCRANTON</t>
  </si>
  <si>
    <t>MEADOWS AT MARTINS RUN, THE</t>
  </si>
  <si>
    <t>MARY ELLEN CONVALESCENT HOME, INC</t>
  </si>
  <si>
    <t>WESTON REHABILITATION AND NURSING CENTER</t>
  </si>
  <si>
    <t>MOUNTAIN VIEW, A NURSING AND REHAB CTR</t>
  </si>
  <si>
    <t>EMMANUEL CENTER FOR NURSING AND REHAB</t>
  </si>
  <si>
    <t>MORAVIAN HALL SQ. HLTH AND WELLNESS CTR</t>
  </si>
  <si>
    <t>MANORCARE HEALTH SVCS-CARLISLE</t>
  </si>
  <si>
    <t>ARISTACARE AT MEADOW SPRINGS</t>
  </si>
  <si>
    <t>MOUNT MACRINA MANOR NURSING HOME</t>
  </si>
  <si>
    <t>LINWOOD NURSING AND REHABILITATION CTR</t>
  </si>
  <si>
    <t>NOTTINGHAM VILLAGE</t>
  </si>
  <si>
    <t>GOLDEN LIVINGCENTER-OAKMONT</t>
  </si>
  <si>
    <t>OAKMONT CENTER FOR NURSING AND REHAB</t>
  </si>
  <si>
    <t>OXFORD HEALTH CENTER</t>
  </si>
  <si>
    <t>ORCHARD MANOR, INC</t>
  </si>
  <si>
    <t>LAUREL CARE NURSING AND REHAB CENTER</t>
  </si>
  <si>
    <t>PARK PLEASANT HEALTH CARE FACILITY</t>
  </si>
  <si>
    <t>RENAISSANCE HEALTHCARE &amp; REHAB CENTER</t>
  </si>
  <si>
    <t>DR ARTHUR CLIFTON MCKINLEY HEALTH CENTER</t>
  </si>
  <si>
    <t>SOUTHMONT OF PRESBYTERIAN SENIORCARE</t>
  </si>
  <si>
    <t>OIL CITY PRESBYTERIAN HOME</t>
  </si>
  <si>
    <t>OAKWOOD HEIGHTS</t>
  </si>
  <si>
    <t>PROVIDENCE CARE CENTER</t>
  </si>
  <si>
    <t>GOLDEN LIVINGCENTER-RICHLAND</t>
  </si>
  <si>
    <t>REST HAVEN-YORK</t>
  </si>
  <si>
    <t>SAINT ANNE'S RETIREMENT COMMUNITY</t>
  </si>
  <si>
    <t>SUNBURY COMMUNITY HOSPITAL SNF</t>
  </si>
  <si>
    <t>SUNBURY COMMUNITY HEALTH &amp; REHAB CENTER</t>
  </si>
  <si>
    <t>SAINT IGNATIUS NURSING HOME</t>
  </si>
  <si>
    <t>ST. IGNATIUS NURSING &amp; REHAB CENTER</t>
  </si>
  <si>
    <t>ST JOSEPH'S MANOR (DBA ENTITY OF HRHS)</t>
  </si>
  <si>
    <t>SAINT MARY'S MANOR</t>
  </si>
  <si>
    <t>THE MANOR AT SUSQUEHANNA VILLAGE</t>
  </si>
  <si>
    <t>SAINT JOHN NEUMANN NURSING HOME</t>
  </si>
  <si>
    <t>SOUTHWESTERN NURSING CENTER</t>
  </si>
  <si>
    <t>SOUTHWESTERN NURSING CARE CENTER</t>
  </si>
  <si>
    <t>SCHUYLKILL CENTER</t>
  </si>
  <si>
    <t>SMITH HEALTH CARE, LTD</t>
  </si>
  <si>
    <t>SENECA PLACE</t>
  </si>
  <si>
    <t>SOUTH FAYETTE NURSING CENTER</t>
  </si>
  <si>
    <t>THE PAVILION AT ST LUKE VILLAGE</t>
  </si>
  <si>
    <t>SWEDEN VALLEY MANOR</t>
  </si>
  <si>
    <t>WESLEY ENHANCED LIVING AT STAPELY</t>
  </si>
  <si>
    <t>SAINT MARTHA MANOR</t>
  </si>
  <si>
    <t>ELKINS CREST HEALTH AND REHAB CENTER</t>
  </si>
  <si>
    <t>UNITED ZION RETIREMENT COMMUNITY</t>
  </si>
  <si>
    <t>COUNTRYSIDE CHRISTIAN COMMUNITY</t>
  </si>
  <si>
    <t>VALLEY MANOR NURSING AND REHAB CENTER</t>
  </si>
  <si>
    <t>VALLEY VIEW HOME</t>
  </si>
  <si>
    <t>VALLEY VIEW HEALTH &amp; REHABILITATION CTR</t>
  </si>
  <si>
    <t>GOLDEN LIVINGCENTER-WESTERN RESERVE</t>
  </si>
  <si>
    <t>WILLIAMSPORT HOME, THE</t>
  </si>
  <si>
    <t>GOLDEN LIVINGCENTER-YORK TERRACE</t>
  </si>
  <si>
    <t>PRESQUE ISLE REHAB &amp; NURSING CENTER</t>
  </si>
  <si>
    <t>ARMSTRONG COUNTY HEALTH CENTER</t>
  </si>
  <si>
    <t>BALL PAVILION, THE</t>
  </si>
  <si>
    <t>BUCKTAIL MEDICAL CENTER</t>
  </si>
  <si>
    <t>CEDARBROOK NURSING HOMES</t>
  </si>
  <si>
    <t>CHRIST'S HOME RETIREMENT CENTER</t>
  </si>
  <si>
    <t>GOLDEN LIVINGCENTER-TUNKHANNOCK</t>
  </si>
  <si>
    <t>MAJESTIC OAKS</t>
  </si>
  <si>
    <t>MAJESTIC OAKS REHAB &amp; NURSING CENTER</t>
  </si>
  <si>
    <t>DUBOIS NURSING HOME</t>
  </si>
  <si>
    <t>FAIRVIEW CARE CENTER OF PAPERMILL ROAD</t>
  </si>
  <si>
    <t>HANOVER HALL</t>
  </si>
  <si>
    <t>GOLDEN LIVINGCENTER-CLARION</t>
  </si>
  <si>
    <t>GRANDVIEW HEALTH HOMES, INC</t>
  </si>
  <si>
    <t>IVY HILL REHABILITATION AND NURSING CTR</t>
  </si>
  <si>
    <t>BELLE REVE HEALTH CARE CENTER</t>
  </si>
  <si>
    <t>HOMELAND CENTER</t>
  </si>
  <si>
    <t>ST. LUKE'S VILLA</t>
  </si>
  <si>
    <t>COLONIAL PARK CARE CENTER</t>
  </si>
  <si>
    <t>LUTHER WOODS CONVALESCENT CENTER</t>
  </si>
  <si>
    <t>MANORCARE HEALTH SVCS-CHAMBERSBURG</t>
  </si>
  <si>
    <t>MANORCARE HEALTH SVCS-WILLIAMSPORT SOUTH</t>
  </si>
  <si>
    <t>LUTHERAN HOME AT TOPTON</t>
  </si>
  <si>
    <t>MEMORIAL HOSPITAL INC SNU</t>
  </si>
  <si>
    <t>PRESBYTERIAN HOME OF GREATER JOHNSTOWN</t>
  </si>
  <si>
    <t>PRESBYTERIAN LODGE</t>
  </si>
  <si>
    <t>ELMWOOD GARDENS</t>
  </si>
  <si>
    <t>PINE RUN HEALTH CENTER</t>
  </si>
  <si>
    <t>PENNKNOLL VILLAGE</t>
  </si>
  <si>
    <t>PHILADELPHIA PROTESTANT HOME</t>
  </si>
  <si>
    <t>PLEASANT VIEW RETIREMENT COMMUNITY</t>
  </si>
  <si>
    <t>QUAKERTOWN CENTER</t>
  </si>
  <si>
    <t>CHESTNUT HILL LODGE HEALTH AND REHAB CTR</t>
  </si>
  <si>
    <t>REST HAVEN</t>
  </si>
  <si>
    <t>ST. BARNABAS NURSING HOME</t>
  </si>
  <si>
    <t>SARAH A REED RETIREMENT CENTER, THE</t>
  </si>
  <si>
    <t>SARAH REED SENIOR LIVING</t>
  </si>
  <si>
    <t>VALENCIA WOODS AT ST BARNABAS</t>
  </si>
  <si>
    <t>SUSQUE VIEW HOME, INC</t>
  </si>
  <si>
    <t>SAXONY HEALTH CENTER</t>
  </si>
  <si>
    <t>SAINT JOSEPH VILLA</t>
  </si>
  <si>
    <t>SARAH A TODD MEMORIAL HOME</t>
  </si>
  <si>
    <t>SAINT MARY'S VILLA NURSING HOME, INC</t>
  </si>
  <si>
    <t>TWIN OAKS HEALTH AND REHAB CENTER</t>
  </si>
  <si>
    <t>LEBANON VALLEY HOME THE</t>
  </si>
  <si>
    <t>CONSULATE HEALTH CARE OF CHESWICK</t>
  </si>
  <si>
    <t>WILLOWBROOKE COURT AT BRITTANY POINTE</t>
  </si>
  <si>
    <t>WAYNE CENTER</t>
  </si>
  <si>
    <t>GOLDEN LIVINGCENTER-WILLIAM PENN</t>
  </si>
  <si>
    <t>WESLEY VILLAGE</t>
  </si>
  <si>
    <t>WASHINGTON COUNTY HEALTH CENTER</t>
  </si>
  <si>
    <t>CORRY MANOR</t>
  </si>
  <si>
    <t>GOLDEN HILL NURSING HOME, INC</t>
  </si>
  <si>
    <t>GOLDEN HILL NURSING AND REHAB</t>
  </si>
  <si>
    <t>GARDEN SPRING CENTER</t>
  </si>
  <si>
    <t>HOLY FAMILY RESIDENCE</t>
  </si>
  <si>
    <t>MANORCARE HEALTH SVCS-KINGSTON</t>
  </si>
  <si>
    <t>CONCORDIA LUTHERAN HEALTH AND HUMAN CARE</t>
  </si>
  <si>
    <t>MANORCARE HEALTH SVCS-BETHLEHEM (2021)</t>
  </si>
  <si>
    <t>MANORCARE HEALTH SVCS-BETHLEHEM (2029)</t>
  </si>
  <si>
    <t>MANORCARE HEALTH SVCS-DALLASTOWN</t>
  </si>
  <si>
    <t>MANORCARE HEALTH SVCS-WILLIAMSPORT NORTH</t>
  </si>
  <si>
    <t>MANORCARE HEALTH SVCS-WEST READING NORTH</t>
  </si>
  <si>
    <t>LUTHERAN HOME AT KANE, THE</t>
  </si>
  <si>
    <t>MANORCARE HEALTH SVCS-LAURELDALE</t>
  </si>
  <si>
    <t>MANORCARE HEALTH SVCS-LEBANON</t>
  </si>
  <si>
    <t>MESSIAH LIFEWAYS AT MESSIAH VILLAGE</t>
  </si>
  <si>
    <t>MOUNTAINVIEW SPECIALTY CARE CENTER</t>
  </si>
  <si>
    <t>HEARTHSIDE REHAB AND NURSING CENTER, THE</t>
  </si>
  <si>
    <t>PENNYPACK CENTER</t>
  </si>
  <si>
    <t>SUNNYVIEW NURSING AND REHABILITATION CTR</t>
  </si>
  <si>
    <t>SIEMONS' LAKEVIEW MANOR NSG AND REHAB</t>
  </si>
  <si>
    <t>SWAIM HEALTH CENTER</t>
  </si>
  <si>
    <t>ST JOHN SPECIALTY CARE CENTER</t>
  </si>
  <si>
    <t>BARBARA J. EGAN NURSING AND REHAB CENTER</t>
  </si>
  <si>
    <t>GOLDEN LIVINGCENTER-SUMMIT</t>
  </si>
  <si>
    <t>SAINT PAUL HOMES</t>
  </si>
  <si>
    <t>WESBURY UNITED METHODIST COMMUNITY</t>
  </si>
  <si>
    <t>NIS ID</t>
  </si>
  <si>
    <t>Name</t>
  </si>
  <si>
    <t>MA Managed Care</t>
  </si>
  <si>
    <t>LIFE</t>
  </si>
  <si>
    <t>MA Pending</t>
  </si>
  <si>
    <t>Total MA Days</t>
  </si>
  <si>
    <t>Private Pay and Other</t>
  </si>
  <si>
    <t>Medicare</t>
  </si>
  <si>
    <t>Total Resident Days</t>
  </si>
  <si>
    <t>Includes only MA facilities that were active for the whole year</t>
  </si>
  <si>
    <t>Assessment quarters 34-37 for 2011-12; 38-41 for 2012-13; and 42-45 for 2013-14</t>
  </si>
  <si>
    <t>County</t>
  </si>
  <si>
    <t>Available Beds at End Of Year</t>
  </si>
  <si>
    <t>Overall Occupancy Based on Ending Beds</t>
  </si>
  <si>
    <t>MA Facility &amp; Therapeutic Leave</t>
  </si>
  <si>
    <t>MA Hospital Bed Hold</t>
  </si>
  <si>
    <t>MA Hospice</t>
  </si>
  <si>
    <t>From NF Assessment Database as of 10/6/2015</t>
  </si>
  <si>
    <t>Date: 10/06/2015</t>
  </si>
  <si>
    <t>Report by Myers and Stauffer LC</t>
  </si>
  <si>
    <t>Adams</t>
  </si>
  <si>
    <t xml:space="preserve">Lehigh/Capital </t>
  </si>
  <si>
    <t>Allegheny</t>
  </si>
  <si>
    <t>Southwest</t>
  </si>
  <si>
    <t>Armstrong</t>
  </si>
  <si>
    <t>Beaver</t>
  </si>
  <si>
    <t>Bedford</t>
  </si>
  <si>
    <t>Berks</t>
  </si>
  <si>
    <t>Blair</t>
  </si>
  <si>
    <t>Bradford</t>
  </si>
  <si>
    <t>Northeast</t>
  </si>
  <si>
    <t>Bucks</t>
  </si>
  <si>
    <t xml:space="preserve">Southeast </t>
  </si>
  <si>
    <t>Butler</t>
  </si>
  <si>
    <t>Cambria</t>
  </si>
  <si>
    <t>Cameron</t>
  </si>
  <si>
    <t>Northwest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</si>
  <si>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</si>
  <si>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</si>
  <si>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</si>
  <si>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</si>
  <si>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</si>
  <si>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</si>
  <si>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</si>
  <si>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</si>
  <si>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</si>
  <si>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</si>
  <si>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</si>
  <si>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</si>
  <si>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</si>
  <si>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</si>
  <si>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</si>
  <si>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</si>
  <si>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</si>
  <si>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</si>
  <si>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</si>
  <si>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</si>
  <si>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</si>
  <si>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</si>
  <si>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</si>
  <si>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</si>
  <si>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</si>
  <si>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</si>
  <si>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</si>
  <si>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</si>
  <si>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</si>
  <si>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</si>
  <si>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</si>
  <si>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</si>
  <si>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</si>
  <si>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</si>
  <si>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</si>
  <si>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</si>
  <si>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</si>
  <si>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</si>
  <si>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</si>
  <si>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</si>
  <si>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</si>
  <si>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</si>
  <si>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</si>
  <si>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</si>
  <si>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</si>
  <si>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</si>
  <si>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</si>
  <si>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</si>
  <si>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</si>
  <si>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</si>
  <si>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</si>
  <si>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</si>
  <si>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</si>
  <si>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</si>
  <si>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</si>
  <si>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CHC Zone</t>
  </si>
  <si>
    <r>
      <t xml:space="preserve">MA Occupancy 
MA Days </t>
    </r>
    <r>
      <rPr>
        <b/>
        <sz val="11"/>
        <color theme="1"/>
        <rFont val="Arial"/>
        <family val="2"/>
      </rPr>
      <t>÷</t>
    </r>
    <r>
      <rPr>
        <b/>
        <sz val="11"/>
        <color theme="1"/>
        <rFont val="Calibri"/>
        <family val="2"/>
      </rPr>
      <t xml:space="preserve"> Total Resident Days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</si>
</sst>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</cellStyleXfs>
  <cellXfs count="11">
    <xf numFmtId="0" fontId="0" fillId="0" borderId="0" xfId="0"/>
    <xf numFmtId="0" fontId="19" fillId="0" borderId="0" xfId="0" applyFont="1"/>
    <xf numFmtId="9" fontId="19" fillId="0" borderId="0" xfId="0" applyNumberFormat="1" applyFont="1"/>
    <xf numFmtId="0" fontId="19" fillId="0" borderId="10" xfId="0" applyFont="1" applyBorder="1"/>
    <xf numFmtId="0" fontId="1" fillId="0" borderId="10" xfId="42" applyBorder="1"/>
    <xf numFmtId="3" fontId="19" fillId="0" borderId="10" xfId="0" applyNumberFormat="1" applyFont="1" applyBorder="1"/>
    <xf numFmtId="9" fontId="19" fillId="0" borderId="10" xfId="0" applyNumberFormat="1" applyFont="1" applyBorder="1"/>
    <xf numFmtId="1" fontId="19" fillId="0" borderId="10" xfId="0" applyNumberFormat="1" applyFont="1" applyBorder="1" applyAlignment="1">
      <alignment horizontal="left"/>
    </xf>
    <xf numFmtId="0" fontId="20" fillId="0" borderId="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1" fontId="20" fillId="33" borderId="10" xfId="0" applyNumberFormat="1" applyFont="1" applyFill="1" applyBorder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pane ySplit="1" topLeftCell="A2" activePane="bottomLeft" state="frozen"/>
      <selection pane="bottomLeft" sqref="A1:A6"/>
    </sheetView>
  </sheetViews>
  <sheetFormatPr defaultColWidth="11.625" defaultRowHeight="15" x14ac:dyDescent="0.25"/>
  <cols>
    <col min="1" max="16384" width="11.625" style="1"/>
  </cols>
  <sheetData>
    <row r="1" spans="1:1" x14ac:dyDescent="0.25">
      <c r="A1" s="1" t="s">
        <v>688</v>
      </c>
    </row>
    <row r="2" spans="1:1" x14ac:dyDescent="0.25">
      <c r="A2" s="1" t="s">
        <v>687</v>
      </c>
    </row>
    <row r="3" spans="1:1" x14ac:dyDescent="0.25">
      <c r="A3" s="1" t="s">
        <v>689</v>
      </c>
    </row>
    <row r="5" spans="1:1" x14ac:dyDescent="0.25">
      <c r="A5" s="1" t="s">
        <v>679</v>
      </c>
    </row>
    <row r="6" spans="1:1" x14ac:dyDescent="0.25">
      <c r="A6" s="1" t="s">
        <v>680</v>
      </c>
    </row>
  </sheetData>
  <sortState ref="A2:P7437">
    <sortCondition ref="E2:E743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4"/>
  <sheetViews>
    <sheetView workbookViewId="0">
      <selection sqref="A1:XFD1048576"/>
    </sheetView>
  </sheetViews>
  <sheetFormatPr defaultRowHeight="15" x14ac:dyDescent="0.25"/>
  <cols>
    <col min="1" max="1" width="16.25" style="1" customWidth="1"/>
    <col min="2" max="2" width="16.25" style="1" bestFit="1" customWidth="1"/>
    <col min="3" max="3" width="9" style="1"/>
    <col min="4" max="4" width="41.375" style="1" bestFit="1" customWidth="1"/>
    <col min="5" max="5" width="11.75" style="1" customWidth="1"/>
    <col min="6" max="16384" width="9" style="1"/>
  </cols>
  <sheetData>
    <row r="1" spans="1:17" s="8" customFormat="1" ht="105" x14ac:dyDescent="0.25">
      <c r="A1" s="9" t="s">
        <v>762</v>
      </c>
      <c r="B1" s="9" t="s">
        <v>681</v>
      </c>
      <c r="C1" s="9" t="s">
        <v>670</v>
      </c>
      <c r="D1" s="9" t="s">
        <v>671</v>
      </c>
      <c r="E1" s="10" t="s">
        <v>684</v>
      </c>
      <c r="F1" s="10" t="s">
        <v>685</v>
      </c>
      <c r="G1" s="10" t="s">
        <v>672</v>
      </c>
      <c r="H1" s="10" t="s">
        <v>673</v>
      </c>
      <c r="I1" s="10" t="s">
        <v>686</v>
      </c>
      <c r="J1" s="10" t="s">
        <v>674</v>
      </c>
      <c r="K1" s="10" t="s">
        <v>675</v>
      </c>
      <c r="L1" s="10" t="s">
        <v>676</v>
      </c>
      <c r="M1" s="10" t="s">
        <v>677</v>
      </c>
      <c r="N1" s="10" t="s">
        <v>678</v>
      </c>
      <c r="O1" s="10" t="s">
        <v>682</v>
      </c>
      <c r="P1" s="10" t="s">
        <v>683</v>
      </c>
      <c r="Q1" s="10" t="s">
        <v>763</v>
      </c>
    </row>
    <row r="2" spans="1:17" x14ac:dyDescent="0.25">
      <c r="A2" s="3" t="s">
        <v>691</v>
      </c>
      <c r="B2" s="4" t="s">
        <v>690</v>
      </c>
      <c r="C2" s="3">
        <v>226</v>
      </c>
      <c r="D2" s="3" t="s">
        <v>36</v>
      </c>
      <c r="E2" s="5">
        <v>47796</v>
      </c>
      <c r="F2" s="5">
        <v>241</v>
      </c>
      <c r="G2" s="5">
        <v>0</v>
      </c>
      <c r="H2" s="5">
        <v>0</v>
      </c>
      <c r="I2" s="5">
        <v>7</v>
      </c>
      <c r="J2" s="5">
        <v>1255</v>
      </c>
      <c r="K2" s="5">
        <v>49299</v>
      </c>
      <c r="L2" s="5">
        <v>33899</v>
      </c>
      <c r="M2" s="5">
        <v>11161</v>
      </c>
      <c r="N2" s="5">
        <v>94359</v>
      </c>
      <c r="O2" s="3">
        <v>270</v>
      </c>
      <c r="P2" s="6">
        <f t="shared" ref="P2:P65" si="0">ROUND(N2/(O2*366),2)</f>
        <v>0.95</v>
      </c>
      <c r="Q2" s="6">
        <f t="shared" ref="Q2:Q65" si="1">ROUND(K2/N2,2)</f>
        <v>0.52</v>
      </c>
    </row>
    <row r="3" spans="1:17" x14ac:dyDescent="0.25">
      <c r="A3" s="3" t="s">
        <v>691</v>
      </c>
      <c r="B3" s="4" t="s">
        <v>690</v>
      </c>
      <c r="C3" s="3">
        <v>588</v>
      </c>
      <c r="D3" s="3" t="s">
        <v>197</v>
      </c>
      <c r="E3" s="5">
        <v>18398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18398</v>
      </c>
      <c r="L3" s="5">
        <v>3271</v>
      </c>
      <c r="M3" s="5">
        <v>9570</v>
      </c>
      <c r="N3" s="5">
        <v>31239</v>
      </c>
      <c r="O3" s="3">
        <v>118</v>
      </c>
      <c r="P3" s="6">
        <f t="shared" si="0"/>
        <v>0.72</v>
      </c>
      <c r="Q3" s="6">
        <f t="shared" si="1"/>
        <v>0.59</v>
      </c>
    </row>
    <row r="4" spans="1:17" x14ac:dyDescent="0.25">
      <c r="A4" s="3" t="s">
        <v>691</v>
      </c>
      <c r="B4" s="4" t="s">
        <v>690</v>
      </c>
      <c r="C4" s="3">
        <v>177</v>
      </c>
      <c r="D4" s="3" t="s">
        <v>272</v>
      </c>
      <c r="E4" s="5">
        <v>14790</v>
      </c>
      <c r="F4" s="5">
        <v>201</v>
      </c>
      <c r="G4" s="5">
        <v>0</v>
      </c>
      <c r="H4" s="5">
        <v>0</v>
      </c>
      <c r="I4" s="5">
        <v>1691</v>
      </c>
      <c r="J4" s="5">
        <v>527</v>
      </c>
      <c r="K4" s="5">
        <v>17209</v>
      </c>
      <c r="L4" s="5">
        <v>10706</v>
      </c>
      <c r="M4" s="5">
        <v>6055</v>
      </c>
      <c r="N4" s="5">
        <v>33970</v>
      </c>
      <c r="O4" s="3">
        <v>100</v>
      </c>
      <c r="P4" s="6">
        <f t="shared" si="0"/>
        <v>0.93</v>
      </c>
      <c r="Q4" s="6">
        <f t="shared" si="1"/>
        <v>0.51</v>
      </c>
    </row>
    <row r="5" spans="1:17" x14ac:dyDescent="0.25">
      <c r="A5" s="3" t="s">
        <v>691</v>
      </c>
      <c r="B5" s="4" t="s">
        <v>690</v>
      </c>
      <c r="C5" s="3">
        <v>915</v>
      </c>
      <c r="D5" s="3" t="s">
        <v>305</v>
      </c>
      <c r="E5" s="5">
        <v>24912</v>
      </c>
      <c r="F5" s="5">
        <v>262</v>
      </c>
      <c r="G5" s="5">
        <v>3</v>
      </c>
      <c r="H5" s="5">
        <v>0</v>
      </c>
      <c r="I5" s="5">
        <v>1360</v>
      </c>
      <c r="J5" s="5">
        <v>705</v>
      </c>
      <c r="K5" s="5">
        <v>27242</v>
      </c>
      <c r="L5" s="5">
        <v>5082</v>
      </c>
      <c r="M5" s="5">
        <v>3054</v>
      </c>
      <c r="N5" s="5">
        <v>35378</v>
      </c>
      <c r="O5" s="3">
        <v>102</v>
      </c>
      <c r="P5" s="6">
        <f t="shared" si="0"/>
        <v>0.95</v>
      </c>
      <c r="Q5" s="6">
        <f t="shared" si="1"/>
        <v>0.77</v>
      </c>
    </row>
    <row r="6" spans="1:17" x14ac:dyDescent="0.25">
      <c r="A6" s="3" t="s">
        <v>691</v>
      </c>
      <c r="B6" s="4" t="s">
        <v>690</v>
      </c>
      <c r="C6" s="3">
        <v>181</v>
      </c>
      <c r="D6" s="3" t="s">
        <v>554</v>
      </c>
      <c r="E6" s="5">
        <v>20070</v>
      </c>
      <c r="F6" s="5">
        <v>435</v>
      </c>
      <c r="G6" s="5">
        <v>0</v>
      </c>
      <c r="H6" s="5">
        <v>0</v>
      </c>
      <c r="I6" s="5">
        <v>0</v>
      </c>
      <c r="J6" s="5">
        <v>655</v>
      </c>
      <c r="K6" s="5">
        <v>21160</v>
      </c>
      <c r="L6" s="5">
        <v>5542</v>
      </c>
      <c r="M6" s="5">
        <v>5597</v>
      </c>
      <c r="N6" s="5">
        <v>32299</v>
      </c>
      <c r="O6" s="3">
        <v>92</v>
      </c>
      <c r="P6" s="6">
        <f t="shared" si="0"/>
        <v>0.96</v>
      </c>
      <c r="Q6" s="6">
        <f t="shared" si="1"/>
        <v>0.66</v>
      </c>
    </row>
    <row r="7" spans="1:17" x14ac:dyDescent="0.25">
      <c r="A7" s="3" t="s">
        <v>691</v>
      </c>
      <c r="B7" s="4" t="s">
        <v>690</v>
      </c>
      <c r="C7" s="3">
        <v>260</v>
      </c>
      <c r="D7" s="3" t="s">
        <v>181</v>
      </c>
      <c r="E7" s="5">
        <v>30402</v>
      </c>
      <c r="F7" s="5">
        <v>214</v>
      </c>
      <c r="G7" s="5">
        <v>94</v>
      </c>
      <c r="H7" s="5">
        <v>0</v>
      </c>
      <c r="I7" s="5">
        <v>810</v>
      </c>
      <c r="J7" s="5">
        <v>1739</v>
      </c>
      <c r="K7" s="5">
        <v>33259</v>
      </c>
      <c r="L7" s="5">
        <v>7518</v>
      </c>
      <c r="M7" s="5">
        <v>5651</v>
      </c>
      <c r="N7" s="5">
        <v>46428</v>
      </c>
      <c r="O7" s="3">
        <v>135</v>
      </c>
      <c r="P7" s="6">
        <f t="shared" si="0"/>
        <v>0.94</v>
      </c>
      <c r="Q7" s="6">
        <f t="shared" si="1"/>
        <v>0.72</v>
      </c>
    </row>
    <row r="8" spans="1:17" x14ac:dyDescent="0.25">
      <c r="A8" s="3" t="s">
        <v>691</v>
      </c>
      <c r="B8" s="4" t="s">
        <v>697</v>
      </c>
      <c r="C8" s="3">
        <v>5</v>
      </c>
      <c r="D8" s="3" t="s">
        <v>28</v>
      </c>
      <c r="E8" s="5">
        <v>114982</v>
      </c>
      <c r="F8" s="5">
        <v>458</v>
      </c>
      <c r="G8" s="5">
        <v>0</v>
      </c>
      <c r="H8" s="5">
        <v>0</v>
      </c>
      <c r="I8" s="5">
        <v>333</v>
      </c>
      <c r="J8" s="5">
        <v>4545</v>
      </c>
      <c r="K8" s="5">
        <v>120318</v>
      </c>
      <c r="L8" s="5">
        <v>21907</v>
      </c>
      <c r="M8" s="5">
        <v>10171</v>
      </c>
      <c r="N8" s="5">
        <v>152396</v>
      </c>
      <c r="O8" s="3">
        <v>420</v>
      </c>
      <c r="P8" s="6">
        <f t="shared" si="0"/>
        <v>0.99</v>
      </c>
      <c r="Q8" s="6">
        <f t="shared" si="1"/>
        <v>0.79</v>
      </c>
    </row>
    <row r="9" spans="1:17" x14ac:dyDescent="0.25">
      <c r="A9" s="3" t="s">
        <v>691</v>
      </c>
      <c r="B9" s="4" t="s">
        <v>697</v>
      </c>
      <c r="C9" s="3">
        <v>937</v>
      </c>
      <c r="D9" s="3" t="s">
        <v>117</v>
      </c>
      <c r="E9" s="5">
        <v>25975</v>
      </c>
      <c r="F9" s="5">
        <v>153</v>
      </c>
      <c r="G9" s="5">
        <v>11</v>
      </c>
      <c r="H9" s="5">
        <v>0</v>
      </c>
      <c r="I9" s="5">
        <v>0</v>
      </c>
      <c r="J9" s="5">
        <v>1512</v>
      </c>
      <c r="K9" s="5">
        <v>27651</v>
      </c>
      <c r="L9" s="5">
        <v>8409</v>
      </c>
      <c r="M9" s="5">
        <v>10216</v>
      </c>
      <c r="N9" s="5">
        <v>46276</v>
      </c>
      <c r="O9" s="3">
        <v>130</v>
      </c>
      <c r="P9" s="6">
        <f t="shared" si="0"/>
        <v>0.97</v>
      </c>
      <c r="Q9" s="6">
        <f t="shared" si="1"/>
        <v>0.6</v>
      </c>
    </row>
    <row r="10" spans="1:17" x14ac:dyDescent="0.25">
      <c r="A10" s="3" t="s">
        <v>691</v>
      </c>
      <c r="B10" s="4" t="s">
        <v>697</v>
      </c>
      <c r="C10" s="3">
        <v>435</v>
      </c>
      <c r="D10" s="3" t="s">
        <v>56</v>
      </c>
      <c r="E10" s="5">
        <v>25947</v>
      </c>
      <c r="F10" s="5">
        <v>584</v>
      </c>
      <c r="G10" s="5">
        <v>313</v>
      </c>
      <c r="H10" s="5">
        <v>0</v>
      </c>
      <c r="I10" s="5">
        <v>2074</v>
      </c>
      <c r="J10" s="5">
        <v>1722</v>
      </c>
      <c r="K10" s="5">
        <v>30640</v>
      </c>
      <c r="L10" s="5">
        <v>3924</v>
      </c>
      <c r="M10" s="5">
        <v>8905</v>
      </c>
      <c r="N10" s="5">
        <v>43469</v>
      </c>
      <c r="O10" s="3">
        <v>124</v>
      </c>
      <c r="P10" s="6">
        <f t="shared" si="0"/>
        <v>0.96</v>
      </c>
      <c r="Q10" s="6">
        <f t="shared" si="1"/>
        <v>0.7</v>
      </c>
    </row>
    <row r="11" spans="1:17" x14ac:dyDescent="0.25">
      <c r="A11" s="3" t="s">
        <v>691</v>
      </c>
      <c r="B11" s="4" t="s">
        <v>697</v>
      </c>
      <c r="C11" s="3">
        <v>956</v>
      </c>
      <c r="D11" s="3" t="s">
        <v>450</v>
      </c>
      <c r="E11" s="5">
        <v>19215</v>
      </c>
      <c r="F11" s="5">
        <v>287</v>
      </c>
      <c r="G11" s="5">
        <v>0</v>
      </c>
      <c r="H11" s="5">
        <v>0</v>
      </c>
      <c r="I11" s="5">
        <v>0</v>
      </c>
      <c r="J11" s="5">
        <v>0</v>
      </c>
      <c r="K11" s="5">
        <v>19502</v>
      </c>
      <c r="L11" s="5">
        <v>5077</v>
      </c>
      <c r="M11" s="5">
        <v>11142</v>
      </c>
      <c r="N11" s="5">
        <v>35721</v>
      </c>
      <c r="O11" s="3">
        <v>103</v>
      </c>
      <c r="P11" s="6">
        <f t="shared" si="0"/>
        <v>0.95</v>
      </c>
      <c r="Q11" s="6">
        <f t="shared" si="1"/>
        <v>0.55000000000000004</v>
      </c>
    </row>
    <row r="12" spans="1:17" x14ac:dyDescent="0.25">
      <c r="A12" s="3" t="s">
        <v>691</v>
      </c>
      <c r="B12" s="4" t="s">
        <v>697</v>
      </c>
      <c r="C12" s="3">
        <v>499</v>
      </c>
      <c r="D12" s="3" t="s">
        <v>250</v>
      </c>
      <c r="E12" s="5">
        <v>35460</v>
      </c>
      <c r="F12" s="5">
        <v>360</v>
      </c>
      <c r="G12" s="5">
        <v>136</v>
      </c>
      <c r="H12" s="5">
        <v>0</v>
      </c>
      <c r="I12" s="5">
        <v>2112</v>
      </c>
      <c r="J12" s="5">
        <v>1134</v>
      </c>
      <c r="K12" s="5">
        <v>39202</v>
      </c>
      <c r="L12" s="5">
        <v>7168</v>
      </c>
      <c r="M12" s="5">
        <v>4091</v>
      </c>
      <c r="N12" s="5">
        <v>50461</v>
      </c>
      <c r="O12" s="3">
        <v>140</v>
      </c>
      <c r="P12" s="6">
        <f t="shared" si="0"/>
        <v>0.98</v>
      </c>
      <c r="Q12" s="6">
        <f t="shared" si="1"/>
        <v>0.78</v>
      </c>
    </row>
    <row r="13" spans="1:17" x14ac:dyDescent="0.25">
      <c r="A13" s="3" t="s">
        <v>691</v>
      </c>
      <c r="B13" s="4" t="s">
        <v>697</v>
      </c>
      <c r="C13" s="3">
        <v>876</v>
      </c>
      <c r="D13" s="3" t="s">
        <v>269</v>
      </c>
      <c r="E13" s="5">
        <v>29818</v>
      </c>
      <c r="F13" s="5">
        <v>334</v>
      </c>
      <c r="G13" s="5">
        <v>106</v>
      </c>
      <c r="H13" s="5">
        <v>0</v>
      </c>
      <c r="I13" s="5">
        <v>0</v>
      </c>
      <c r="J13" s="5">
        <v>756</v>
      </c>
      <c r="K13" s="5">
        <v>31014</v>
      </c>
      <c r="L13" s="5">
        <v>6535</v>
      </c>
      <c r="M13" s="5">
        <v>8004</v>
      </c>
      <c r="N13" s="5">
        <v>45553</v>
      </c>
      <c r="O13" s="3">
        <v>130</v>
      </c>
      <c r="P13" s="6">
        <f t="shared" si="0"/>
        <v>0.96</v>
      </c>
      <c r="Q13" s="6">
        <f t="shared" si="1"/>
        <v>0.68</v>
      </c>
    </row>
    <row r="14" spans="1:17" x14ac:dyDescent="0.25">
      <c r="A14" s="3" t="s">
        <v>691</v>
      </c>
      <c r="B14" s="4" t="s">
        <v>697</v>
      </c>
      <c r="C14" s="3">
        <v>142</v>
      </c>
      <c r="D14" s="3" t="s">
        <v>614</v>
      </c>
      <c r="E14" s="5">
        <v>37194</v>
      </c>
      <c r="F14" s="5">
        <v>77</v>
      </c>
      <c r="G14" s="5">
        <v>0</v>
      </c>
      <c r="H14" s="5">
        <v>0</v>
      </c>
      <c r="I14" s="5">
        <v>0</v>
      </c>
      <c r="J14" s="5">
        <v>1289</v>
      </c>
      <c r="K14" s="5">
        <v>38560</v>
      </c>
      <c r="L14" s="5">
        <v>21741</v>
      </c>
      <c r="M14" s="5">
        <v>7136</v>
      </c>
      <c r="N14" s="5">
        <v>67437</v>
      </c>
      <c r="O14" s="3">
        <v>194</v>
      </c>
      <c r="P14" s="6">
        <f t="shared" si="0"/>
        <v>0.95</v>
      </c>
      <c r="Q14" s="6">
        <f t="shared" si="1"/>
        <v>0.56999999999999995</v>
      </c>
    </row>
    <row r="15" spans="1:17" x14ac:dyDescent="0.25">
      <c r="A15" s="3" t="s">
        <v>691</v>
      </c>
      <c r="B15" s="4" t="s">
        <v>697</v>
      </c>
      <c r="C15" s="3">
        <v>335</v>
      </c>
      <c r="D15" s="3" t="s">
        <v>656</v>
      </c>
      <c r="E15" s="5">
        <v>38813</v>
      </c>
      <c r="F15" s="5">
        <v>488</v>
      </c>
      <c r="G15" s="5">
        <v>460</v>
      </c>
      <c r="H15" s="5">
        <v>0</v>
      </c>
      <c r="I15" s="5">
        <v>0</v>
      </c>
      <c r="J15" s="5">
        <v>1810</v>
      </c>
      <c r="K15" s="5">
        <v>41571</v>
      </c>
      <c r="L15" s="5">
        <v>9528</v>
      </c>
      <c r="M15" s="5">
        <v>16250</v>
      </c>
      <c r="N15" s="5">
        <v>67349</v>
      </c>
      <c r="O15" s="3">
        <v>198</v>
      </c>
      <c r="P15" s="6">
        <f t="shared" si="0"/>
        <v>0.93</v>
      </c>
      <c r="Q15" s="6">
        <f t="shared" si="1"/>
        <v>0.62</v>
      </c>
    </row>
    <row r="16" spans="1:17" x14ac:dyDescent="0.25">
      <c r="A16" s="3" t="s">
        <v>691</v>
      </c>
      <c r="B16" s="4" t="s">
        <v>697</v>
      </c>
      <c r="C16" s="3">
        <v>367</v>
      </c>
      <c r="D16" s="3" t="s">
        <v>527</v>
      </c>
      <c r="E16" s="5">
        <v>48606</v>
      </c>
      <c r="F16" s="5">
        <v>477</v>
      </c>
      <c r="G16" s="5">
        <v>170</v>
      </c>
      <c r="H16" s="5">
        <v>0</v>
      </c>
      <c r="I16" s="5">
        <v>0</v>
      </c>
      <c r="J16" s="5">
        <v>3934</v>
      </c>
      <c r="K16" s="5">
        <v>53187</v>
      </c>
      <c r="L16" s="5">
        <v>9419</v>
      </c>
      <c r="M16" s="5">
        <v>12647</v>
      </c>
      <c r="N16" s="5">
        <v>75253</v>
      </c>
      <c r="O16" s="3">
        <v>214</v>
      </c>
      <c r="P16" s="6">
        <f t="shared" si="0"/>
        <v>0.96</v>
      </c>
      <c r="Q16" s="6">
        <f t="shared" si="1"/>
        <v>0.71</v>
      </c>
    </row>
    <row r="17" spans="1:17" x14ac:dyDescent="0.25">
      <c r="A17" s="3" t="s">
        <v>691</v>
      </c>
      <c r="B17" s="4" t="s">
        <v>697</v>
      </c>
      <c r="C17" s="3">
        <v>334</v>
      </c>
      <c r="D17" s="3" t="s">
        <v>654</v>
      </c>
      <c r="E17" s="5">
        <v>50723</v>
      </c>
      <c r="F17" s="5">
        <v>683</v>
      </c>
      <c r="G17" s="5">
        <v>477</v>
      </c>
      <c r="H17" s="5">
        <v>0</v>
      </c>
      <c r="I17" s="5">
        <v>0</v>
      </c>
      <c r="J17" s="5">
        <v>1149</v>
      </c>
      <c r="K17" s="5">
        <v>53032</v>
      </c>
      <c r="L17" s="5">
        <v>1620</v>
      </c>
      <c r="M17" s="5">
        <v>6396</v>
      </c>
      <c r="N17" s="5">
        <v>61048</v>
      </c>
      <c r="O17" s="3">
        <v>176</v>
      </c>
      <c r="P17" s="6">
        <f t="shared" si="0"/>
        <v>0.95</v>
      </c>
      <c r="Q17" s="6">
        <f t="shared" si="1"/>
        <v>0.87</v>
      </c>
    </row>
    <row r="18" spans="1:17" x14ac:dyDescent="0.25">
      <c r="A18" s="3" t="s">
        <v>691</v>
      </c>
      <c r="B18" s="4" t="s">
        <v>697</v>
      </c>
      <c r="C18" s="3">
        <v>515</v>
      </c>
      <c r="D18" s="3" t="s">
        <v>203</v>
      </c>
      <c r="E18" s="5">
        <v>23128</v>
      </c>
      <c r="F18" s="5">
        <v>97</v>
      </c>
      <c r="G18" s="5">
        <v>19</v>
      </c>
      <c r="H18" s="5">
        <v>0</v>
      </c>
      <c r="I18" s="5">
        <v>0</v>
      </c>
      <c r="J18" s="5">
        <v>1337</v>
      </c>
      <c r="K18" s="5">
        <v>24581</v>
      </c>
      <c r="L18" s="5">
        <v>12343</v>
      </c>
      <c r="M18" s="5">
        <v>10331</v>
      </c>
      <c r="N18" s="5">
        <v>47255</v>
      </c>
      <c r="O18" s="3">
        <v>136</v>
      </c>
      <c r="P18" s="6">
        <f t="shared" si="0"/>
        <v>0.95</v>
      </c>
      <c r="Q18" s="6">
        <f t="shared" si="1"/>
        <v>0.52</v>
      </c>
    </row>
    <row r="19" spans="1:17" x14ac:dyDescent="0.25">
      <c r="A19" s="3" t="s">
        <v>691</v>
      </c>
      <c r="B19" s="4" t="s">
        <v>697</v>
      </c>
      <c r="C19" s="3">
        <v>891</v>
      </c>
      <c r="D19" s="3" t="s">
        <v>360</v>
      </c>
      <c r="E19" s="5">
        <v>9383</v>
      </c>
      <c r="F19" s="5">
        <v>51</v>
      </c>
      <c r="G19" s="5">
        <v>0</v>
      </c>
      <c r="H19" s="5">
        <v>0</v>
      </c>
      <c r="I19" s="5">
        <v>217</v>
      </c>
      <c r="J19" s="5">
        <v>336</v>
      </c>
      <c r="K19" s="5">
        <v>9987</v>
      </c>
      <c r="L19" s="5">
        <v>13912</v>
      </c>
      <c r="M19" s="5">
        <v>7913</v>
      </c>
      <c r="N19" s="5">
        <v>31812</v>
      </c>
      <c r="O19" s="3">
        <v>120</v>
      </c>
      <c r="P19" s="6">
        <f t="shared" si="0"/>
        <v>0.72</v>
      </c>
      <c r="Q19" s="6">
        <f t="shared" si="1"/>
        <v>0.31</v>
      </c>
    </row>
    <row r="20" spans="1:17" x14ac:dyDescent="0.25">
      <c r="A20" s="3" t="s">
        <v>691</v>
      </c>
      <c r="B20" s="4" t="s">
        <v>697</v>
      </c>
      <c r="C20" s="3">
        <v>329</v>
      </c>
      <c r="D20" s="3" t="s">
        <v>368</v>
      </c>
      <c r="E20" s="5">
        <v>52503</v>
      </c>
      <c r="F20" s="5">
        <v>832</v>
      </c>
      <c r="G20" s="5">
        <v>532</v>
      </c>
      <c r="H20" s="5">
        <v>0</v>
      </c>
      <c r="I20" s="5">
        <v>0</v>
      </c>
      <c r="J20" s="5">
        <v>3521</v>
      </c>
      <c r="K20" s="5">
        <v>57388</v>
      </c>
      <c r="L20" s="5">
        <v>4799</v>
      </c>
      <c r="M20" s="5">
        <v>7967</v>
      </c>
      <c r="N20" s="5">
        <v>70154</v>
      </c>
      <c r="O20" s="3">
        <v>200</v>
      </c>
      <c r="P20" s="6">
        <f t="shared" si="0"/>
        <v>0.96</v>
      </c>
      <c r="Q20" s="6">
        <f t="shared" si="1"/>
        <v>0.82</v>
      </c>
    </row>
    <row r="21" spans="1:17" x14ac:dyDescent="0.25">
      <c r="A21" s="3" t="s">
        <v>691</v>
      </c>
      <c r="B21" s="4" t="s">
        <v>715</v>
      </c>
      <c r="C21" s="3">
        <v>46</v>
      </c>
      <c r="D21" s="3" t="s">
        <v>50</v>
      </c>
      <c r="E21" s="5">
        <v>5742</v>
      </c>
      <c r="F21" s="5">
        <v>37</v>
      </c>
      <c r="G21" s="5">
        <v>0</v>
      </c>
      <c r="H21" s="5">
        <v>0</v>
      </c>
      <c r="I21" s="5">
        <v>0</v>
      </c>
      <c r="J21" s="5">
        <v>0</v>
      </c>
      <c r="K21" s="5">
        <v>5779</v>
      </c>
      <c r="L21" s="5">
        <v>14442</v>
      </c>
      <c r="M21" s="5">
        <v>4827</v>
      </c>
      <c r="N21" s="5">
        <v>25048</v>
      </c>
      <c r="O21" s="3">
        <v>69</v>
      </c>
      <c r="P21" s="6">
        <f t="shared" si="0"/>
        <v>0.99</v>
      </c>
      <c r="Q21" s="6">
        <f t="shared" si="1"/>
        <v>0.23</v>
      </c>
    </row>
    <row r="22" spans="1:17" x14ac:dyDescent="0.25">
      <c r="A22" s="3" t="s">
        <v>691</v>
      </c>
      <c r="B22" s="4" t="s">
        <v>715</v>
      </c>
      <c r="C22" s="3">
        <v>31</v>
      </c>
      <c r="D22" s="3" t="s">
        <v>2</v>
      </c>
      <c r="E22" s="5">
        <v>9423</v>
      </c>
      <c r="F22" s="5">
        <v>45</v>
      </c>
      <c r="G22" s="5">
        <v>0</v>
      </c>
      <c r="H22" s="5">
        <v>0</v>
      </c>
      <c r="I22" s="5">
        <v>0</v>
      </c>
      <c r="J22" s="5">
        <v>46</v>
      </c>
      <c r="K22" s="5">
        <v>9514</v>
      </c>
      <c r="L22" s="5">
        <v>7677</v>
      </c>
      <c r="M22" s="5">
        <v>2423</v>
      </c>
      <c r="N22" s="5">
        <v>19614</v>
      </c>
      <c r="O22" s="3">
        <v>59</v>
      </c>
      <c r="P22" s="6">
        <f t="shared" si="0"/>
        <v>0.91</v>
      </c>
      <c r="Q22" s="6">
        <f t="shared" si="1"/>
        <v>0.49</v>
      </c>
    </row>
    <row r="23" spans="1:17" x14ac:dyDescent="0.25">
      <c r="A23" s="3" t="s">
        <v>691</v>
      </c>
      <c r="B23" s="4" t="s">
        <v>715</v>
      </c>
      <c r="C23" s="3">
        <v>74</v>
      </c>
      <c r="D23" s="3" t="s">
        <v>485</v>
      </c>
      <c r="E23" s="5">
        <v>22768</v>
      </c>
      <c r="F23" s="5">
        <v>63</v>
      </c>
      <c r="G23" s="5">
        <v>0</v>
      </c>
      <c r="H23" s="5">
        <v>0</v>
      </c>
      <c r="I23" s="5">
        <v>0</v>
      </c>
      <c r="J23" s="5">
        <v>523</v>
      </c>
      <c r="K23" s="5">
        <v>23354</v>
      </c>
      <c r="L23" s="5">
        <v>10347</v>
      </c>
      <c r="M23" s="5">
        <v>3895</v>
      </c>
      <c r="N23" s="5">
        <v>37596</v>
      </c>
      <c r="O23" s="3">
        <v>109</v>
      </c>
      <c r="P23" s="6">
        <f t="shared" si="0"/>
        <v>0.94</v>
      </c>
      <c r="Q23" s="6">
        <f t="shared" si="1"/>
        <v>0.62</v>
      </c>
    </row>
    <row r="24" spans="1:17" x14ac:dyDescent="0.25">
      <c r="A24" s="3" t="s">
        <v>691</v>
      </c>
      <c r="B24" s="4" t="s">
        <v>715</v>
      </c>
      <c r="C24" s="3">
        <v>103</v>
      </c>
      <c r="D24" s="3" t="s">
        <v>103</v>
      </c>
      <c r="E24" s="5">
        <v>79570</v>
      </c>
      <c r="F24" s="5">
        <v>502</v>
      </c>
      <c r="G24" s="5">
        <v>0</v>
      </c>
      <c r="H24" s="5">
        <v>0</v>
      </c>
      <c r="I24" s="5">
        <v>0</v>
      </c>
      <c r="J24" s="5">
        <v>980</v>
      </c>
      <c r="K24" s="5">
        <v>81052</v>
      </c>
      <c r="L24" s="5">
        <v>13641</v>
      </c>
      <c r="M24" s="5">
        <v>4259</v>
      </c>
      <c r="N24" s="5">
        <v>98952</v>
      </c>
      <c r="O24" s="3">
        <v>290</v>
      </c>
      <c r="P24" s="6">
        <f t="shared" si="0"/>
        <v>0.93</v>
      </c>
      <c r="Q24" s="6">
        <f t="shared" si="1"/>
        <v>0.82</v>
      </c>
    </row>
    <row r="25" spans="1:17" x14ac:dyDescent="0.25">
      <c r="A25" s="3" t="s">
        <v>691</v>
      </c>
      <c r="B25" s="4" t="s">
        <v>715</v>
      </c>
      <c r="C25" s="3">
        <v>875</v>
      </c>
      <c r="D25" s="3" t="s">
        <v>17</v>
      </c>
      <c r="E25" s="5">
        <v>5959</v>
      </c>
      <c r="F25" s="5">
        <v>36</v>
      </c>
      <c r="G25" s="5">
        <v>0</v>
      </c>
      <c r="H25" s="5">
        <v>0</v>
      </c>
      <c r="I25" s="5">
        <v>0</v>
      </c>
      <c r="J25" s="5">
        <v>293</v>
      </c>
      <c r="K25" s="5">
        <v>6288</v>
      </c>
      <c r="L25" s="5">
        <v>8983</v>
      </c>
      <c r="M25" s="5">
        <v>3632</v>
      </c>
      <c r="N25" s="5">
        <v>18903</v>
      </c>
      <c r="O25" s="3">
        <v>58</v>
      </c>
      <c r="P25" s="6">
        <f t="shared" si="0"/>
        <v>0.89</v>
      </c>
      <c r="Q25" s="6">
        <f t="shared" si="1"/>
        <v>0.33</v>
      </c>
    </row>
    <row r="26" spans="1:17" x14ac:dyDescent="0.25">
      <c r="A26" s="3" t="s">
        <v>691</v>
      </c>
      <c r="B26" s="4" t="s">
        <v>715</v>
      </c>
      <c r="C26" s="3">
        <v>232</v>
      </c>
      <c r="D26" s="3" t="s">
        <v>144</v>
      </c>
      <c r="E26" s="5">
        <v>28578</v>
      </c>
      <c r="F26" s="5">
        <v>141</v>
      </c>
      <c r="G26" s="5">
        <v>3</v>
      </c>
      <c r="H26" s="5">
        <v>0</v>
      </c>
      <c r="I26" s="5">
        <v>0</v>
      </c>
      <c r="J26" s="5">
        <v>1575</v>
      </c>
      <c r="K26" s="5">
        <v>30297</v>
      </c>
      <c r="L26" s="5">
        <v>3306</v>
      </c>
      <c r="M26" s="5">
        <v>6885</v>
      </c>
      <c r="N26" s="5">
        <v>40488</v>
      </c>
      <c r="O26" s="3">
        <v>114</v>
      </c>
      <c r="P26" s="6">
        <f t="shared" si="0"/>
        <v>0.97</v>
      </c>
      <c r="Q26" s="6">
        <f t="shared" si="1"/>
        <v>0.75</v>
      </c>
    </row>
    <row r="27" spans="1:17" x14ac:dyDescent="0.25">
      <c r="A27" s="3" t="s">
        <v>691</v>
      </c>
      <c r="B27" s="4" t="s">
        <v>715</v>
      </c>
      <c r="C27" s="3">
        <v>1245</v>
      </c>
      <c r="D27" s="3" t="s">
        <v>435</v>
      </c>
      <c r="E27" s="5">
        <v>5144</v>
      </c>
      <c r="F27" s="5">
        <v>184</v>
      </c>
      <c r="G27" s="5">
        <v>0</v>
      </c>
      <c r="H27" s="5">
        <v>0</v>
      </c>
      <c r="I27" s="5">
        <v>0</v>
      </c>
      <c r="J27" s="5">
        <v>0</v>
      </c>
      <c r="K27" s="5">
        <v>5328</v>
      </c>
      <c r="L27" s="5">
        <v>1197</v>
      </c>
      <c r="M27" s="5">
        <v>968</v>
      </c>
      <c r="N27" s="5">
        <v>7493</v>
      </c>
      <c r="O27" s="3">
        <v>22</v>
      </c>
      <c r="P27" s="6">
        <f t="shared" si="0"/>
        <v>0.93</v>
      </c>
      <c r="Q27" s="6">
        <f t="shared" si="1"/>
        <v>0.71</v>
      </c>
    </row>
    <row r="28" spans="1:17" x14ac:dyDescent="0.25">
      <c r="A28" s="3" t="s">
        <v>691</v>
      </c>
      <c r="B28" s="4" t="s">
        <v>715</v>
      </c>
      <c r="C28" s="3">
        <v>895</v>
      </c>
      <c r="D28" s="3" t="s">
        <v>68</v>
      </c>
      <c r="E28" s="5">
        <v>17542</v>
      </c>
      <c r="F28" s="5">
        <v>349</v>
      </c>
      <c r="G28" s="5">
        <v>96</v>
      </c>
      <c r="H28" s="5">
        <v>0</v>
      </c>
      <c r="I28" s="5">
        <v>3362</v>
      </c>
      <c r="J28" s="5">
        <v>429</v>
      </c>
      <c r="K28" s="5">
        <v>21778</v>
      </c>
      <c r="L28" s="5">
        <v>3809</v>
      </c>
      <c r="M28" s="5">
        <v>4088</v>
      </c>
      <c r="N28" s="5">
        <v>29675</v>
      </c>
      <c r="O28" s="3">
        <v>95</v>
      </c>
      <c r="P28" s="6">
        <f t="shared" si="0"/>
        <v>0.85</v>
      </c>
      <c r="Q28" s="6">
        <f t="shared" si="1"/>
        <v>0.73</v>
      </c>
    </row>
    <row r="29" spans="1:17" x14ac:dyDescent="0.25">
      <c r="A29" s="3" t="s">
        <v>691</v>
      </c>
      <c r="B29" s="4" t="s">
        <v>715</v>
      </c>
      <c r="C29" s="3">
        <v>626</v>
      </c>
      <c r="D29" s="3" t="s">
        <v>470</v>
      </c>
      <c r="E29" s="5">
        <v>45762</v>
      </c>
      <c r="F29" s="5">
        <v>0</v>
      </c>
      <c r="G29" s="5">
        <v>181</v>
      </c>
      <c r="H29" s="5">
        <v>0</v>
      </c>
      <c r="I29" s="5">
        <v>5327</v>
      </c>
      <c r="J29" s="5">
        <v>1930</v>
      </c>
      <c r="K29" s="5">
        <v>53200</v>
      </c>
      <c r="L29" s="5">
        <v>7450</v>
      </c>
      <c r="M29" s="5">
        <v>14538</v>
      </c>
      <c r="N29" s="5">
        <v>75188</v>
      </c>
      <c r="O29" s="3">
        <v>309</v>
      </c>
      <c r="P29" s="6">
        <f t="shared" si="0"/>
        <v>0.66</v>
      </c>
      <c r="Q29" s="6">
        <f t="shared" si="1"/>
        <v>0.71</v>
      </c>
    </row>
    <row r="30" spans="1:17" x14ac:dyDescent="0.25">
      <c r="A30" s="3" t="s">
        <v>691</v>
      </c>
      <c r="B30" s="4" t="s">
        <v>715</v>
      </c>
      <c r="C30" s="3">
        <v>79</v>
      </c>
      <c r="D30" s="3" t="s">
        <v>534</v>
      </c>
      <c r="E30" s="5">
        <v>24195</v>
      </c>
      <c r="F30" s="5">
        <v>293</v>
      </c>
      <c r="G30" s="5">
        <v>0</v>
      </c>
      <c r="H30" s="5">
        <v>0</v>
      </c>
      <c r="I30" s="5">
        <v>0</v>
      </c>
      <c r="J30" s="5">
        <v>620</v>
      </c>
      <c r="K30" s="5">
        <v>25108</v>
      </c>
      <c r="L30" s="5">
        <v>7740</v>
      </c>
      <c r="M30" s="5">
        <v>9970</v>
      </c>
      <c r="N30" s="5">
        <v>42818</v>
      </c>
      <c r="O30" s="3">
        <v>123</v>
      </c>
      <c r="P30" s="6">
        <f t="shared" si="0"/>
        <v>0.95</v>
      </c>
      <c r="Q30" s="6">
        <f t="shared" si="1"/>
        <v>0.59</v>
      </c>
    </row>
    <row r="31" spans="1:17" x14ac:dyDescent="0.25">
      <c r="A31" s="3" t="s">
        <v>691</v>
      </c>
      <c r="B31" s="4" t="s">
        <v>715</v>
      </c>
      <c r="C31" s="3">
        <v>617</v>
      </c>
      <c r="D31" s="3" t="s">
        <v>545</v>
      </c>
      <c r="E31" s="5">
        <v>31969</v>
      </c>
      <c r="F31" s="5">
        <v>637</v>
      </c>
      <c r="G31" s="5">
        <v>629</v>
      </c>
      <c r="H31" s="5">
        <v>0</v>
      </c>
      <c r="I31" s="5">
        <v>7</v>
      </c>
      <c r="J31" s="5">
        <v>908</v>
      </c>
      <c r="K31" s="5">
        <v>34150</v>
      </c>
      <c r="L31" s="5">
        <v>6458</v>
      </c>
      <c r="M31" s="5">
        <v>10506</v>
      </c>
      <c r="N31" s="5">
        <v>51114</v>
      </c>
      <c r="O31" s="3">
        <v>150</v>
      </c>
      <c r="P31" s="6">
        <f t="shared" si="0"/>
        <v>0.93</v>
      </c>
      <c r="Q31" s="6">
        <f t="shared" si="1"/>
        <v>0.67</v>
      </c>
    </row>
    <row r="32" spans="1:17" x14ac:dyDescent="0.25">
      <c r="A32" s="3" t="s">
        <v>691</v>
      </c>
      <c r="B32" s="4" t="s">
        <v>715</v>
      </c>
      <c r="C32" s="3">
        <v>86</v>
      </c>
      <c r="D32" s="3" t="s">
        <v>658</v>
      </c>
      <c r="E32" s="5">
        <v>16081</v>
      </c>
      <c r="F32" s="5">
        <v>70</v>
      </c>
      <c r="G32" s="5">
        <v>0</v>
      </c>
      <c r="H32" s="5">
        <v>0</v>
      </c>
      <c r="I32" s="5">
        <v>0</v>
      </c>
      <c r="J32" s="5">
        <v>3383</v>
      </c>
      <c r="K32" s="5">
        <v>19534</v>
      </c>
      <c r="L32" s="5">
        <v>33505</v>
      </c>
      <c r="M32" s="5">
        <v>9362</v>
      </c>
      <c r="N32" s="5">
        <v>62401</v>
      </c>
      <c r="O32" s="3">
        <v>184</v>
      </c>
      <c r="P32" s="6">
        <f t="shared" si="0"/>
        <v>0.93</v>
      </c>
      <c r="Q32" s="6">
        <f t="shared" si="1"/>
        <v>0.31</v>
      </c>
    </row>
    <row r="33" spans="1:17" x14ac:dyDescent="0.25">
      <c r="A33" s="3" t="s">
        <v>691</v>
      </c>
      <c r="B33" s="4" t="s">
        <v>715</v>
      </c>
      <c r="C33" s="3">
        <v>207</v>
      </c>
      <c r="D33" s="3" t="s">
        <v>633</v>
      </c>
      <c r="E33" s="5">
        <v>26422</v>
      </c>
      <c r="F33" s="5">
        <v>246</v>
      </c>
      <c r="G33" s="5">
        <v>0</v>
      </c>
      <c r="H33" s="5">
        <v>0</v>
      </c>
      <c r="I33" s="5">
        <v>0</v>
      </c>
      <c r="J33" s="5">
        <v>757</v>
      </c>
      <c r="K33" s="5">
        <v>27425</v>
      </c>
      <c r="L33" s="5">
        <v>10000</v>
      </c>
      <c r="M33" s="5">
        <v>4123</v>
      </c>
      <c r="N33" s="5">
        <v>41548</v>
      </c>
      <c r="O33" s="3">
        <v>117</v>
      </c>
      <c r="P33" s="6">
        <f t="shared" si="0"/>
        <v>0.97</v>
      </c>
      <c r="Q33" s="6">
        <f t="shared" si="1"/>
        <v>0.66</v>
      </c>
    </row>
    <row r="34" spans="1:17" x14ac:dyDescent="0.25">
      <c r="A34" s="3" t="s">
        <v>691</v>
      </c>
      <c r="B34" s="4" t="s">
        <v>715</v>
      </c>
      <c r="C34" s="3">
        <v>959</v>
      </c>
      <c r="D34" s="3" t="s">
        <v>97</v>
      </c>
      <c r="E34" s="5">
        <v>30363</v>
      </c>
      <c r="F34" s="5">
        <v>296</v>
      </c>
      <c r="G34" s="5">
        <v>0</v>
      </c>
      <c r="H34" s="5">
        <v>0</v>
      </c>
      <c r="I34" s="5">
        <v>0</v>
      </c>
      <c r="J34" s="5">
        <v>697</v>
      </c>
      <c r="K34" s="5">
        <v>31356</v>
      </c>
      <c r="L34" s="5">
        <v>5520</v>
      </c>
      <c r="M34" s="5">
        <v>5430</v>
      </c>
      <c r="N34" s="5">
        <v>42306</v>
      </c>
      <c r="O34" s="3">
        <v>125</v>
      </c>
      <c r="P34" s="6">
        <f t="shared" si="0"/>
        <v>0.92</v>
      </c>
      <c r="Q34" s="6">
        <f t="shared" si="1"/>
        <v>0.74</v>
      </c>
    </row>
    <row r="35" spans="1:17" x14ac:dyDescent="0.25">
      <c r="A35" s="3" t="s">
        <v>691</v>
      </c>
      <c r="B35" s="4" t="s">
        <v>715</v>
      </c>
      <c r="C35" s="3">
        <v>132</v>
      </c>
      <c r="D35" s="3" t="s">
        <v>664</v>
      </c>
      <c r="E35" s="5">
        <v>14104</v>
      </c>
      <c r="F35" s="5">
        <v>0</v>
      </c>
      <c r="G35" s="5">
        <v>0</v>
      </c>
      <c r="H35" s="5">
        <v>0</v>
      </c>
      <c r="I35" s="5">
        <v>7</v>
      </c>
      <c r="J35" s="5">
        <v>554</v>
      </c>
      <c r="K35" s="5">
        <v>14665</v>
      </c>
      <c r="L35" s="5">
        <v>9216</v>
      </c>
      <c r="M35" s="5">
        <v>3820</v>
      </c>
      <c r="N35" s="5">
        <v>27701</v>
      </c>
      <c r="O35" s="3">
        <v>79</v>
      </c>
      <c r="P35" s="6">
        <f t="shared" si="0"/>
        <v>0.96</v>
      </c>
      <c r="Q35" s="6">
        <f t="shared" si="1"/>
        <v>0.53</v>
      </c>
    </row>
    <row r="36" spans="1:17" x14ac:dyDescent="0.25">
      <c r="A36" s="3" t="s">
        <v>691</v>
      </c>
      <c r="B36" s="4" t="s">
        <v>715</v>
      </c>
      <c r="C36" s="3">
        <v>294</v>
      </c>
      <c r="D36" s="3" t="s">
        <v>207</v>
      </c>
      <c r="E36" s="5">
        <v>14379</v>
      </c>
      <c r="F36" s="5">
        <v>33</v>
      </c>
      <c r="G36" s="5">
        <v>0</v>
      </c>
      <c r="H36" s="5">
        <v>0</v>
      </c>
      <c r="I36" s="5">
        <v>0</v>
      </c>
      <c r="J36" s="5">
        <v>336</v>
      </c>
      <c r="K36" s="5">
        <v>14748</v>
      </c>
      <c r="L36" s="5">
        <v>12267</v>
      </c>
      <c r="M36" s="5">
        <v>3081</v>
      </c>
      <c r="N36" s="5">
        <v>30096</v>
      </c>
      <c r="O36" s="3">
        <v>83</v>
      </c>
      <c r="P36" s="6">
        <f t="shared" si="0"/>
        <v>0.99</v>
      </c>
      <c r="Q36" s="6">
        <f t="shared" si="1"/>
        <v>0.49</v>
      </c>
    </row>
    <row r="37" spans="1:17" x14ac:dyDescent="0.25">
      <c r="A37" s="3" t="s">
        <v>691</v>
      </c>
      <c r="B37" s="4" t="s">
        <v>716</v>
      </c>
      <c r="C37" s="3">
        <v>320</v>
      </c>
      <c r="D37" s="3" t="s">
        <v>610</v>
      </c>
      <c r="E37" s="5">
        <v>40635</v>
      </c>
      <c r="F37" s="5">
        <v>644</v>
      </c>
      <c r="G37" s="5">
        <v>0</v>
      </c>
      <c r="H37" s="5">
        <v>0</v>
      </c>
      <c r="I37" s="5">
        <v>1816</v>
      </c>
      <c r="J37" s="5">
        <v>2771</v>
      </c>
      <c r="K37" s="5">
        <v>45866</v>
      </c>
      <c r="L37" s="5">
        <v>6329</v>
      </c>
      <c r="M37" s="5">
        <v>11366</v>
      </c>
      <c r="N37" s="5">
        <v>63561</v>
      </c>
      <c r="O37" s="3">
        <v>198</v>
      </c>
      <c r="P37" s="6">
        <f t="shared" si="0"/>
        <v>0.88</v>
      </c>
      <c r="Q37" s="6">
        <f t="shared" si="1"/>
        <v>0.72</v>
      </c>
    </row>
    <row r="38" spans="1:17" x14ac:dyDescent="0.25">
      <c r="A38" s="3" t="s">
        <v>691</v>
      </c>
      <c r="B38" s="4" t="s">
        <v>716</v>
      </c>
      <c r="C38" s="3">
        <v>208</v>
      </c>
      <c r="D38" s="3" t="s">
        <v>336</v>
      </c>
      <c r="E38" s="5">
        <v>24064</v>
      </c>
      <c r="F38" s="5">
        <v>211</v>
      </c>
      <c r="G38" s="5">
        <v>0</v>
      </c>
      <c r="H38" s="5">
        <v>0</v>
      </c>
      <c r="I38" s="5">
        <v>0</v>
      </c>
      <c r="J38" s="5">
        <v>0</v>
      </c>
      <c r="K38" s="5">
        <v>24275</v>
      </c>
      <c r="L38" s="5">
        <v>9022</v>
      </c>
      <c r="M38" s="5">
        <v>3181</v>
      </c>
      <c r="N38" s="5">
        <v>36478</v>
      </c>
      <c r="O38" s="3">
        <v>102</v>
      </c>
      <c r="P38" s="6">
        <f t="shared" si="0"/>
        <v>0.98</v>
      </c>
      <c r="Q38" s="6">
        <f t="shared" si="1"/>
        <v>0.67</v>
      </c>
    </row>
    <row r="39" spans="1:17" x14ac:dyDescent="0.25">
      <c r="A39" s="3" t="s">
        <v>691</v>
      </c>
      <c r="B39" s="4" t="s">
        <v>716</v>
      </c>
      <c r="C39" s="3">
        <v>454</v>
      </c>
      <c r="D39" s="3" t="s">
        <v>152</v>
      </c>
      <c r="E39" s="5">
        <v>28869</v>
      </c>
      <c r="F39" s="5">
        <v>109</v>
      </c>
      <c r="G39" s="5">
        <v>0</v>
      </c>
      <c r="H39" s="5">
        <v>0</v>
      </c>
      <c r="I39" s="5">
        <v>0</v>
      </c>
      <c r="J39" s="5">
        <v>1790</v>
      </c>
      <c r="K39" s="5">
        <v>30768</v>
      </c>
      <c r="L39" s="5">
        <v>13574</v>
      </c>
      <c r="M39" s="5">
        <v>4394</v>
      </c>
      <c r="N39" s="5">
        <v>48736</v>
      </c>
      <c r="O39" s="3">
        <v>136</v>
      </c>
      <c r="P39" s="6">
        <f t="shared" si="0"/>
        <v>0.98</v>
      </c>
      <c r="Q39" s="6">
        <f t="shared" si="1"/>
        <v>0.63</v>
      </c>
    </row>
    <row r="40" spans="1:17" x14ac:dyDescent="0.25">
      <c r="A40" s="3" t="s">
        <v>691</v>
      </c>
      <c r="B40" s="4" t="s">
        <v>716</v>
      </c>
      <c r="C40" s="3">
        <v>625</v>
      </c>
      <c r="D40" s="3" t="s">
        <v>32</v>
      </c>
      <c r="E40" s="5">
        <v>15842</v>
      </c>
      <c r="F40" s="5">
        <v>292</v>
      </c>
      <c r="G40" s="5">
        <v>20</v>
      </c>
      <c r="H40" s="5">
        <v>0</v>
      </c>
      <c r="I40" s="5">
        <v>1043</v>
      </c>
      <c r="J40" s="5">
        <v>662</v>
      </c>
      <c r="K40" s="5">
        <v>17859</v>
      </c>
      <c r="L40" s="5">
        <v>3880</v>
      </c>
      <c r="M40" s="5">
        <v>8236</v>
      </c>
      <c r="N40" s="5">
        <v>29975</v>
      </c>
      <c r="O40" s="3">
        <v>95</v>
      </c>
      <c r="P40" s="6">
        <f t="shared" si="0"/>
        <v>0.86</v>
      </c>
      <c r="Q40" s="6">
        <f t="shared" si="1"/>
        <v>0.6</v>
      </c>
    </row>
    <row r="41" spans="1:17" x14ac:dyDescent="0.25">
      <c r="A41" s="3" t="s">
        <v>691</v>
      </c>
      <c r="B41" s="4" t="s">
        <v>716</v>
      </c>
      <c r="C41" s="3">
        <v>291</v>
      </c>
      <c r="D41" s="3" t="s">
        <v>608</v>
      </c>
      <c r="E41" s="5">
        <v>12543</v>
      </c>
      <c r="F41" s="5">
        <v>110</v>
      </c>
      <c r="G41" s="5">
        <v>0</v>
      </c>
      <c r="H41" s="5">
        <v>0</v>
      </c>
      <c r="I41" s="5">
        <v>1139</v>
      </c>
      <c r="J41" s="5">
        <v>2714</v>
      </c>
      <c r="K41" s="5">
        <v>16506</v>
      </c>
      <c r="L41" s="5">
        <v>12492</v>
      </c>
      <c r="M41" s="5">
        <v>4006</v>
      </c>
      <c r="N41" s="5">
        <v>33004</v>
      </c>
      <c r="O41" s="3">
        <v>92</v>
      </c>
      <c r="P41" s="6">
        <f t="shared" si="0"/>
        <v>0.98</v>
      </c>
      <c r="Q41" s="6">
        <f t="shared" si="1"/>
        <v>0.5</v>
      </c>
    </row>
    <row r="42" spans="1:17" x14ac:dyDescent="0.25">
      <c r="A42" s="3" t="s">
        <v>691</v>
      </c>
      <c r="B42" s="4" t="s">
        <v>716</v>
      </c>
      <c r="C42" s="3">
        <v>64</v>
      </c>
      <c r="D42" s="3" t="s">
        <v>242</v>
      </c>
      <c r="E42" s="5">
        <v>27137</v>
      </c>
      <c r="F42" s="5">
        <v>293</v>
      </c>
      <c r="G42" s="5">
        <v>0</v>
      </c>
      <c r="H42" s="5">
        <v>0</v>
      </c>
      <c r="I42" s="5">
        <v>0</v>
      </c>
      <c r="J42" s="5">
        <v>0</v>
      </c>
      <c r="K42" s="5">
        <v>27430</v>
      </c>
      <c r="L42" s="5">
        <v>14383</v>
      </c>
      <c r="M42" s="5">
        <v>7009</v>
      </c>
      <c r="N42" s="5">
        <v>48822</v>
      </c>
      <c r="O42" s="3">
        <v>138</v>
      </c>
      <c r="P42" s="6">
        <f t="shared" si="0"/>
        <v>0.97</v>
      </c>
      <c r="Q42" s="6">
        <f t="shared" si="1"/>
        <v>0.56000000000000005</v>
      </c>
    </row>
    <row r="43" spans="1:17" x14ac:dyDescent="0.25">
      <c r="A43" s="3" t="s">
        <v>691</v>
      </c>
      <c r="B43" s="4" t="s">
        <v>716</v>
      </c>
      <c r="C43" s="3">
        <v>280</v>
      </c>
      <c r="D43" s="3" t="s">
        <v>248</v>
      </c>
      <c r="E43" s="5">
        <v>11219</v>
      </c>
      <c r="F43" s="5">
        <v>41</v>
      </c>
      <c r="G43" s="5">
        <v>0</v>
      </c>
      <c r="H43" s="5">
        <v>0</v>
      </c>
      <c r="I43" s="5">
        <v>942</v>
      </c>
      <c r="J43" s="5">
        <v>248</v>
      </c>
      <c r="K43" s="5">
        <v>12450</v>
      </c>
      <c r="L43" s="5">
        <v>1286</v>
      </c>
      <c r="M43" s="5">
        <v>486</v>
      </c>
      <c r="N43" s="5">
        <v>14222</v>
      </c>
      <c r="O43" s="3">
        <v>40</v>
      </c>
      <c r="P43" s="6">
        <f t="shared" si="0"/>
        <v>0.97</v>
      </c>
      <c r="Q43" s="6">
        <f t="shared" si="1"/>
        <v>0.88</v>
      </c>
    </row>
    <row r="44" spans="1:17" x14ac:dyDescent="0.25">
      <c r="A44" s="3" t="s">
        <v>691</v>
      </c>
      <c r="B44" s="4" t="s">
        <v>716</v>
      </c>
      <c r="C44" s="3">
        <v>23</v>
      </c>
      <c r="D44" s="3" t="s">
        <v>105</v>
      </c>
      <c r="E44" s="5">
        <v>102991</v>
      </c>
      <c r="F44" s="5">
        <v>1835</v>
      </c>
      <c r="G44" s="5">
        <v>750</v>
      </c>
      <c r="H44" s="5">
        <v>0</v>
      </c>
      <c r="I44" s="5">
        <v>3346</v>
      </c>
      <c r="J44" s="5">
        <v>4821</v>
      </c>
      <c r="K44" s="5">
        <v>113743</v>
      </c>
      <c r="L44" s="5">
        <v>8684</v>
      </c>
      <c r="M44" s="5">
        <v>12343</v>
      </c>
      <c r="N44" s="5">
        <v>134770</v>
      </c>
      <c r="O44" s="3">
        <v>404</v>
      </c>
      <c r="P44" s="6">
        <f t="shared" si="0"/>
        <v>0.91</v>
      </c>
      <c r="Q44" s="6">
        <f t="shared" si="1"/>
        <v>0.84</v>
      </c>
    </row>
    <row r="45" spans="1:17" x14ac:dyDescent="0.25">
      <c r="A45" s="3" t="s">
        <v>691</v>
      </c>
      <c r="B45" s="4" t="s">
        <v>716</v>
      </c>
      <c r="C45" s="3">
        <v>453</v>
      </c>
      <c r="D45" s="3" t="s">
        <v>571</v>
      </c>
      <c r="E45" s="5">
        <v>45885</v>
      </c>
      <c r="F45" s="5">
        <v>0</v>
      </c>
      <c r="G45" s="5">
        <v>0</v>
      </c>
      <c r="H45" s="5">
        <v>0</v>
      </c>
      <c r="I45" s="5">
        <v>0</v>
      </c>
      <c r="J45" s="5">
        <v>1298</v>
      </c>
      <c r="K45" s="5">
        <v>47183</v>
      </c>
      <c r="L45" s="5">
        <v>9943</v>
      </c>
      <c r="M45" s="5">
        <v>10262</v>
      </c>
      <c r="N45" s="5">
        <v>67388</v>
      </c>
      <c r="O45" s="3">
        <v>194</v>
      </c>
      <c r="P45" s="6">
        <f t="shared" si="0"/>
        <v>0.95</v>
      </c>
      <c r="Q45" s="6">
        <f t="shared" si="1"/>
        <v>0.7</v>
      </c>
    </row>
    <row r="46" spans="1:17" x14ac:dyDescent="0.25">
      <c r="A46" s="3" t="s">
        <v>691</v>
      </c>
      <c r="B46" s="4" t="s">
        <v>722</v>
      </c>
      <c r="C46" s="3">
        <v>27</v>
      </c>
      <c r="D46" s="3" t="s">
        <v>148</v>
      </c>
      <c r="E46" s="5">
        <v>40704</v>
      </c>
      <c r="F46" s="5">
        <v>428</v>
      </c>
      <c r="G46" s="5">
        <v>0</v>
      </c>
      <c r="H46" s="5">
        <v>0</v>
      </c>
      <c r="I46" s="5">
        <v>390</v>
      </c>
      <c r="J46" s="5">
        <v>286</v>
      </c>
      <c r="K46" s="5">
        <v>41808</v>
      </c>
      <c r="L46" s="5">
        <v>8903</v>
      </c>
      <c r="M46" s="5">
        <v>8850</v>
      </c>
      <c r="N46" s="5">
        <v>59561</v>
      </c>
      <c r="O46" s="3">
        <v>186</v>
      </c>
      <c r="P46" s="6">
        <f t="shared" si="0"/>
        <v>0.87</v>
      </c>
      <c r="Q46" s="6">
        <f t="shared" si="1"/>
        <v>0.7</v>
      </c>
    </row>
    <row r="47" spans="1:17" x14ac:dyDescent="0.25">
      <c r="A47" s="3" t="s">
        <v>691</v>
      </c>
      <c r="B47" s="4" t="s">
        <v>722</v>
      </c>
      <c r="C47" s="3">
        <v>327</v>
      </c>
      <c r="D47" s="3" t="s">
        <v>612</v>
      </c>
      <c r="E47" s="5">
        <v>46783</v>
      </c>
      <c r="F47" s="5">
        <v>636</v>
      </c>
      <c r="G47" s="5">
        <v>45</v>
      </c>
      <c r="H47" s="5">
        <v>212</v>
      </c>
      <c r="I47" s="5">
        <v>0</v>
      </c>
      <c r="J47" s="5">
        <v>2099</v>
      </c>
      <c r="K47" s="5">
        <v>49775</v>
      </c>
      <c r="L47" s="5">
        <v>4325</v>
      </c>
      <c r="M47" s="5">
        <v>16056</v>
      </c>
      <c r="N47" s="5">
        <v>70156</v>
      </c>
      <c r="O47" s="3">
        <v>210</v>
      </c>
      <c r="P47" s="6">
        <f t="shared" si="0"/>
        <v>0.91</v>
      </c>
      <c r="Q47" s="6">
        <f t="shared" si="1"/>
        <v>0.71</v>
      </c>
    </row>
    <row r="48" spans="1:17" x14ac:dyDescent="0.25">
      <c r="A48" s="3" t="s">
        <v>691</v>
      </c>
      <c r="B48" s="4" t="s">
        <v>722</v>
      </c>
      <c r="C48" s="3">
        <v>96</v>
      </c>
      <c r="D48" s="3" t="s">
        <v>302</v>
      </c>
      <c r="E48" s="5">
        <v>21089</v>
      </c>
      <c r="F48" s="5">
        <v>73</v>
      </c>
      <c r="G48" s="5">
        <v>368</v>
      </c>
      <c r="H48" s="5">
        <v>370</v>
      </c>
      <c r="I48" s="5">
        <v>0</v>
      </c>
      <c r="J48" s="5">
        <v>22</v>
      </c>
      <c r="K48" s="5">
        <v>21922</v>
      </c>
      <c r="L48" s="5">
        <v>21951</v>
      </c>
      <c r="M48" s="5">
        <v>7539</v>
      </c>
      <c r="N48" s="5">
        <v>51412</v>
      </c>
      <c r="O48" s="3">
        <v>152</v>
      </c>
      <c r="P48" s="6">
        <f t="shared" si="0"/>
        <v>0.92</v>
      </c>
      <c r="Q48" s="6">
        <f t="shared" si="1"/>
        <v>0.43</v>
      </c>
    </row>
    <row r="49" spans="1:17" x14ac:dyDescent="0.25">
      <c r="A49" s="3" t="s">
        <v>691</v>
      </c>
      <c r="B49" s="4" t="s">
        <v>722</v>
      </c>
      <c r="C49" s="3">
        <v>943</v>
      </c>
      <c r="D49" s="3" t="s">
        <v>157</v>
      </c>
      <c r="E49" s="5">
        <v>7890</v>
      </c>
      <c r="F49" s="5">
        <v>64</v>
      </c>
      <c r="G49" s="5">
        <v>0</v>
      </c>
      <c r="H49" s="5">
        <v>0</v>
      </c>
      <c r="I49" s="5">
        <v>0</v>
      </c>
      <c r="J49" s="5">
        <v>181</v>
      </c>
      <c r="K49" s="5">
        <v>8135</v>
      </c>
      <c r="L49" s="5">
        <v>10293</v>
      </c>
      <c r="M49" s="5">
        <v>2838</v>
      </c>
      <c r="N49" s="5">
        <v>21266</v>
      </c>
      <c r="O49" s="3">
        <v>60</v>
      </c>
      <c r="P49" s="6">
        <f t="shared" si="0"/>
        <v>0.97</v>
      </c>
      <c r="Q49" s="6">
        <f t="shared" si="1"/>
        <v>0.38</v>
      </c>
    </row>
    <row r="50" spans="1:17" x14ac:dyDescent="0.25">
      <c r="A50" s="3" t="s">
        <v>691</v>
      </c>
      <c r="B50" s="4" t="s">
        <v>722</v>
      </c>
      <c r="C50" s="3">
        <v>120</v>
      </c>
      <c r="D50" s="3" t="s">
        <v>363</v>
      </c>
      <c r="E50" s="5">
        <v>27258</v>
      </c>
      <c r="F50" s="5">
        <v>0</v>
      </c>
      <c r="G50" s="5">
        <v>0</v>
      </c>
      <c r="H50" s="5">
        <v>396</v>
      </c>
      <c r="I50" s="5">
        <v>56</v>
      </c>
      <c r="J50" s="5">
        <v>742</v>
      </c>
      <c r="K50" s="5">
        <v>28452</v>
      </c>
      <c r="L50" s="5">
        <v>10635</v>
      </c>
      <c r="M50" s="5">
        <v>7770</v>
      </c>
      <c r="N50" s="5">
        <v>46857</v>
      </c>
      <c r="O50" s="3">
        <v>134</v>
      </c>
      <c r="P50" s="6">
        <f t="shared" si="0"/>
        <v>0.96</v>
      </c>
      <c r="Q50" s="6">
        <f t="shared" si="1"/>
        <v>0.61</v>
      </c>
    </row>
    <row r="51" spans="1:17" x14ac:dyDescent="0.25">
      <c r="A51" s="3" t="s">
        <v>691</v>
      </c>
      <c r="B51" s="4" t="s">
        <v>722</v>
      </c>
      <c r="C51" s="3">
        <v>211</v>
      </c>
      <c r="D51" s="3" t="s">
        <v>239</v>
      </c>
      <c r="E51" s="5">
        <v>9747</v>
      </c>
      <c r="F51" s="5">
        <v>81</v>
      </c>
      <c r="G51" s="5">
        <v>0</v>
      </c>
      <c r="H51" s="5">
        <v>0</v>
      </c>
      <c r="I51" s="5">
        <v>998</v>
      </c>
      <c r="J51" s="5">
        <v>0</v>
      </c>
      <c r="K51" s="5">
        <v>10826</v>
      </c>
      <c r="L51" s="5">
        <v>6047</v>
      </c>
      <c r="M51" s="5">
        <v>2961</v>
      </c>
      <c r="N51" s="5">
        <v>19834</v>
      </c>
      <c r="O51" s="3">
        <v>65</v>
      </c>
      <c r="P51" s="6">
        <f t="shared" si="0"/>
        <v>0.83</v>
      </c>
      <c r="Q51" s="6">
        <f t="shared" si="1"/>
        <v>0.55000000000000004</v>
      </c>
    </row>
    <row r="52" spans="1:17" x14ac:dyDescent="0.25">
      <c r="A52" s="3" t="s">
        <v>691</v>
      </c>
      <c r="B52" s="4" t="s">
        <v>723</v>
      </c>
      <c r="C52" s="3">
        <v>246</v>
      </c>
      <c r="D52" s="3" t="s">
        <v>150</v>
      </c>
      <c r="E52" s="5">
        <v>19265</v>
      </c>
      <c r="F52" s="5">
        <v>65</v>
      </c>
      <c r="G52" s="5">
        <v>0</v>
      </c>
      <c r="H52" s="5">
        <v>0</v>
      </c>
      <c r="I52" s="5">
        <v>0</v>
      </c>
      <c r="J52" s="5">
        <v>0</v>
      </c>
      <c r="K52" s="5">
        <v>19330</v>
      </c>
      <c r="L52" s="5">
        <v>3691</v>
      </c>
      <c r="M52" s="5">
        <v>1354</v>
      </c>
      <c r="N52" s="5">
        <v>24375</v>
      </c>
      <c r="O52" s="3">
        <v>67</v>
      </c>
      <c r="P52" s="6">
        <f t="shared" si="0"/>
        <v>0.99</v>
      </c>
      <c r="Q52" s="6">
        <f t="shared" si="1"/>
        <v>0.79</v>
      </c>
    </row>
    <row r="53" spans="1:17" x14ac:dyDescent="0.25">
      <c r="A53" s="3" t="s">
        <v>691</v>
      </c>
      <c r="B53" s="4" t="s">
        <v>725</v>
      </c>
      <c r="C53" s="3">
        <v>912</v>
      </c>
      <c r="D53" s="3" t="s">
        <v>210</v>
      </c>
      <c r="E53" s="5">
        <v>20336</v>
      </c>
      <c r="F53" s="5">
        <v>0</v>
      </c>
      <c r="G53" s="5">
        <v>0</v>
      </c>
      <c r="H53" s="5">
        <v>0</v>
      </c>
      <c r="I53" s="5">
        <v>0</v>
      </c>
      <c r="J53" s="5">
        <v>252</v>
      </c>
      <c r="K53" s="5">
        <v>20588</v>
      </c>
      <c r="L53" s="5">
        <v>3687</v>
      </c>
      <c r="M53" s="5">
        <v>3185</v>
      </c>
      <c r="N53" s="5">
        <v>27460</v>
      </c>
      <c r="O53" s="3">
        <v>93</v>
      </c>
      <c r="P53" s="6">
        <f t="shared" si="0"/>
        <v>0.81</v>
      </c>
      <c r="Q53" s="6">
        <f t="shared" si="1"/>
        <v>0.75</v>
      </c>
    </row>
    <row r="54" spans="1:17" x14ac:dyDescent="0.25">
      <c r="A54" s="3" t="s">
        <v>691</v>
      </c>
      <c r="B54" s="4" t="s">
        <v>725</v>
      </c>
      <c r="C54" s="3">
        <v>1002</v>
      </c>
      <c r="D54" s="3" t="s">
        <v>195</v>
      </c>
      <c r="E54" s="5">
        <v>10697</v>
      </c>
      <c r="F54" s="5">
        <v>0</v>
      </c>
      <c r="G54" s="5">
        <v>0</v>
      </c>
      <c r="H54" s="5">
        <v>0</v>
      </c>
      <c r="I54" s="5">
        <v>46</v>
      </c>
      <c r="J54" s="5">
        <v>61</v>
      </c>
      <c r="K54" s="5">
        <v>10804</v>
      </c>
      <c r="L54" s="5">
        <v>6066</v>
      </c>
      <c r="M54" s="5">
        <v>5529</v>
      </c>
      <c r="N54" s="5">
        <v>22399</v>
      </c>
      <c r="O54" s="3">
        <v>64</v>
      </c>
      <c r="P54" s="6">
        <f t="shared" si="0"/>
        <v>0.96</v>
      </c>
      <c r="Q54" s="6">
        <f t="shared" si="1"/>
        <v>0.48</v>
      </c>
    </row>
    <row r="55" spans="1:17" x14ac:dyDescent="0.25">
      <c r="A55" s="3" t="s">
        <v>691</v>
      </c>
      <c r="B55" s="4" t="s">
        <v>725</v>
      </c>
      <c r="C55" s="3">
        <v>858</v>
      </c>
      <c r="D55" s="3" t="s">
        <v>455</v>
      </c>
      <c r="E55" s="5">
        <v>33744</v>
      </c>
      <c r="F55" s="5">
        <v>0</v>
      </c>
      <c r="G55" s="5">
        <v>0</v>
      </c>
      <c r="H55" s="5">
        <v>0</v>
      </c>
      <c r="I55" s="5">
        <v>48</v>
      </c>
      <c r="J55" s="5">
        <v>111</v>
      </c>
      <c r="K55" s="5">
        <v>33903</v>
      </c>
      <c r="L55" s="5">
        <v>4687</v>
      </c>
      <c r="M55" s="5">
        <v>4709</v>
      </c>
      <c r="N55" s="5">
        <v>43299</v>
      </c>
      <c r="O55" s="3">
        <v>125</v>
      </c>
      <c r="P55" s="6">
        <f t="shared" si="0"/>
        <v>0.95</v>
      </c>
      <c r="Q55" s="6">
        <f t="shared" si="1"/>
        <v>0.78</v>
      </c>
    </row>
    <row r="56" spans="1:17" x14ac:dyDescent="0.25">
      <c r="A56" s="3" t="s">
        <v>691</v>
      </c>
      <c r="B56" s="4" t="s">
        <v>730</v>
      </c>
      <c r="C56" s="3">
        <v>413</v>
      </c>
      <c r="D56" s="3" t="s">
        <v>11</v>
      </c>
      <c r="E56" s="5">
        <v>9903</v>
      </c>
      <c r="F56" s="5">
        <v>84</v>
      </c>
      <c r="G56" s="5">
        <v>0</v>
      </c>
      <c r="H56" s="5">
        <v>0</v>
      </c>
      <c r="I56" s="5">
        <v>0</v>
      </c>
      <c r="J56" s="5">
        <v>67</v>
      </c>
      <c r="K56" s="5">
        <v>10054</v>
      </c>
      <c r="L56" s="5">
        <v>3254</v>
      </c>
      <c r="M56" s="5">
        <v>1829</v>
      </c>
      <c r="N56" s="5">
        <v>15137</v>
      </c>
      <c r="O56" s="3">
        <v>42</v>
      </c>
      <c r="P56" s="6">
        <f t="shared" si="0"/>
        <v>0.98</v>
      </c>
      <c r="Q56" s="6">
        <f t="shared" si="1"/>
        <v>0.66</v>
      </c>
    </row>
    <row r="57" spans="1:17" x14ac:dyDescent="0.25">
      <c r="A57" s="3" t="s">
        <v>691</v>
      </c>
      <c r="B57" s="4" t="s">
        <v>730</v>
      </c>
      <c r="C57" s="3">
        <v>19</v>
      </c>
      <c r="D57" s="3" t="s">
        <v>477</v>
      </c>
      <c r="E57" s="5">
        <v>19914</v>
      </c>
      <c r="F57" s="5">
        <v>74</v>
      </c>
      <c r="G57" s="5">
        <v>0</v>
      </c>
      <c r="H57" s="5">
        <v>0</v>
      </c>
      <c r="I57" s="5">
        <v>0</v>
      </c>
      <c r="J57" s="5">
        <v>0</v>
      </c>
      <c r="K57" s="5">
        <v>19988</v>
      </c>
      <c r="L57" s="5">
        <v>18280</v>
      </c>
      <c r="M57" s="5">
        <v>4600</v>
      </c>
      <c r="N57" s="5">
        <v>42868</v>
      </c>
      <c r="O57" s="3">
        <v>120</v>
      </c>
      <c r="P57" s="6">
        <f t="shared" si="0"/>
        <v>0.98</v>
      </c>
      <c r="Q57" s="6">
        <f t="shared" si="1"/>
        <v>0.47</v>
      </c>
    </row>
    <row r="58" spans="1:17" x14ac:dyDescent="0.25">
      <c r="A58" s="3" t="s">
        <v>691</v>
      </c>
      <c r="B58" s="4" t="s">
        <v>730</v>
      </c>
      <c r="C58" s="3">
        <v>32</v>
      </c>
      <c r="D58" s="3" t="s">
        <v>65</v>
      </c>
      <c r="E58" s="5">
        <v>8584</v>
      </c>
      <c r="F58" s="5">
        <v>23</v>
      </c>
      <c r="G58" s="5">
        <v>0</v>
      </c>
      <c r="H58" s="5">
        <v>0</v>
      </c>
      <c r="I58" s="5">
        <v>0</v>
      </c>
      <c r="J58" s="5">
        <v>174</v>
      </c>
      <c r="K58" s="5">
        <v>8781</v>
      </c>
      <c r="L58" s="5">
        <v>4580</v>
      </c>
      <c r="M58" s="5">
        <v>1992</v>
      </c>
      <c r="N58" s="5">
        <v>15353</v>
      </c>
      <c r="O58" s="3">
        <v>45</v>
      </c>
      <c r="P58" s="6">
        <f t="shared" si="0"/>
        <v>0.93</v>
      </c>
      <c r="Q58" s="6">
        <f t="shared" si="1"/>
        <v>0.56999999999999995</v>
      </c>
    </row>
    <row r="59" spans="1:17" x14ac:dyDescent="0.25">
      <c r="A59" s="3" t="s">
        <v>691</v>
      </c>
      <c r="B59" s="4" t="s">
        <v>730</v>
      </c>
      <c r="C59" s="3">
        <v>41</v>
      </c>
      <c r="D59" s="3" t="s">
        <v>98</v>
      </c>
      <c r="E59" s="5">
        <v>135154</v>
      </c>
      <c r="F59" s="5">
        <v>1060</v>
      </c>
      <c r="G59" s="5">
        <v>592</v>
      </c>
      <c r="H59" s="5">
        <v>331</v>
      </c>
      <c r="I59" s="5">
        <v>0</v>
      </c>
      <c r="J59" s="5">
        <v>381</v>
      </c>
      <c r="K59" s="5">
        <v>137518</v>
      </c>
      <c r="L59" s="5">
        <v>9357</v>
      </c>
      <c r="M59" s="5">
        <v>13463</v>
      </c>
      <c r="N59" s="5">
        <v>160338</v>
      </c>
      <c r="O59" s="3">
        <v>446</v>
      </c>
      <c r="P59" s="6">
        <f t="shared" si="0"/>
        <v>0.98</v>
      </c>
      <c r="Q59" s="6">
        <f t="shared" si="1"/>
        <v>0.86</v>
      </c>
    </row>
    <row r="60" spans="1:17" x14ac:dyDescent="0.25">
      <c r="A60" s="3" t="s">
        <v>691</v>
      </c>
      <c r="B60" s="4" t="s">
        <v>730</v>
      </c>
      <c r="C60" s="3">
        <v>391</v>
      </c>
      <c r="D60" s="3" t="s">
        <v>111</v>
      </c>
      <c r="E60" s="5">
        <v>20522</v>
      </c>
      <c r="F60" s="5">
        <v>128</v>
      </c>
      <c r="G60" s="5">
        <v>0</v>
      </c>
      <c r="H60" s="5">
        <v>0</v>
      </c>
      <c r="I60" s="5">
        <v>0</v>
      </c>
      <c r="J60" s="5">
        <v>65</v>
      </c>
      <c r="K60" s="5">
        <v>20715</v>
      </c>
      <c r="L60" s="5">
        <v>6862</v>
      </c>
      <c r="M60" s="5">
        <v>2086</v>
      </c>
      <c r="N60" s="5">
        <v>29663</v>
      </c>
      <c r="O60" s="3">
        <v>82</v>
      </c>
      <c r="P60" s="6">
        <f t="shared" si="0"/>
        <v>0.99</v>
      </c>
      <c r="Q60" s="6">
        <f t="shared" si="1"/>
        <v>0.7</v>
      </c>
    </row>
    <row r="61" spans="1:17" x14ac:dyDescent="0.25">
      <c r="A61" s="3" t="s">
        <v>691</v>
      </c>
      <c r="B61" s="4" t="s">
        <v>730</v>
      </c>
      <c r="C61" s="3">
        <v>851</v>
      </c>
      <c r="D61" s="3" t="s">
        <v>134</v>
      </c>
      <c r="E61" s="5">
        <v>22333</v>
      </c>
      <c r="F61" s="5">
        <v>181</v>
      </c>
      <c r="G61" s="5">
        <v>0</v>
      </c>
      <c r="H61" s="5">
        <v>0</v>
      </c>
      <c r="I61" s="5">
        <v>0</v>
      </c>
      <c r="J61" s="5">
        <v>325</v>
      </c>
      <c r="K61" s="5">
        <v>22839</v>
      </c>
      <c r="L61" s="5">
        <v>15468</v>
      </c>
      <c r="M61" s="5">
        <v>4423</v>
      </c>
      <c r="N61" s="5">
        <v>42730</v>
      </c>
      <c r="O61" s="3">
        <v>120</v>
      </c>
      <c r="P61" s="6">
        <f t="shared" si="0"/>
        <v>0.97</v>
      </c>
      <c r="Q61" s="6">
        <f t="shared" si="1"/>
        <v>0.53</v>
      </c>
    </row>
    <row r="62" spans="1:17" x14ac:dyDescent="0.25">
      <c r="A62" s="3" t="s">
        <v>691</v>
      </c>
      <c r="B62" s="4" t="s">
        <v>730</v>
      </c>
      <c r="C62" s="3">
        <v>251</v>
      </c>
      <c r="D62" s="3" t="s">
        <v>141</v>
      </c>
      <c r="E62" s="5">
        <v>14796</v>
      </c>
      <c r="F62" s="5">
        <v>0</v>
      </c>
      <c r="G62" s="5">
        <v>0</v>
      </c>
      <c r="H62" s="5">
        <v>0</v>
      </c>
      <c r="I62" s="5">
        <v>0</v>
      </c>
      <c r="J62" s="5">
        <v>57</v>
      </c>
      <c r="K62" s="5">
        <v>14853</v>
      </c>
      <c r="L62" s="5">
        <v>18172</v>
      </c>
      <c r="M62" s="5">
        <v>3873</v>
      </c>
      <c r="N62" s="5">
        <v>36898</v>
      </c>
      <c r="O62" s="3">
        <v>114</v>
      </c>
      <c r="P62" s="6">
        <f t="shared" si="0"/>
        <v>0.88</v>
      </c>
      <c r="Q62" s="6">
        <f t="shared" si="1"/>
        <v>0.4</v>
      </c>
    </row>
    <row r="63" spans="1:17" x14ac:dyDescent="0.25">
      <c r="A63" s="3" t="s">
        <v>691</v>
      </c>
      <c r="B63" s="4" t="s">
        <v>730</v>
      </c>
      <c r="C63" s="3">
        <v>1247</v>
      </c>
      <c r="D63" s="3" t="s">
        <v>335</v>
      </c>
      <c r="E63" s="5">
        <v>1145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1145</v>
      </c>
      <c r="L63" s="5">
        <v>21484</v>
      </c>
      <c r="M63" s="5">
        <v>3096</v>
      </c>
      <c r="N63" s="5">
        <v>25725</v>
      </c>
      <c r="O63" s="3">
        <v>73</v>
      </c>
      <c r="P63" s="6">
        <f t="shared" si="0"/>
        <v>0.96</v>
      </c>
      <c r="Q63" s="6">
        <f t="shared" si="1"/>
        <v>0.04</v>
      </c>
    </row>
    <row r="64" spans="1:17" x14ac:dyDescent="0.25">
      <c r="A64" s="3" t="s">
        <v>691</v>
      </c>
      <c r="B64" s="4" t="s">
        <v>730</v>
      </c>
      <c r="C64" s="3">
        <v>627</v>
      </c>
      <c r="D64" s="3" t="s">
        <v>109</v>
      </c>
      <c r="E64" s="5">
        <v>31322</v>
      </c>
      <c r="F64" s="5">
        <v>711</v>
      </c>
      <c r="G64" s="5">
        <v>99</v>
      </c>
      <c r="H64" s="5">
        <v>0</v>
      </c>
      <c r="I64" s="5">
        <v>700</v>
      </c>
      <c r="J64" s="5">
        <v>583</v>
      </c>
      <c r="K64" s="5">
        <v>33415</v>
      </c>
      <c r="L64" s="5">
        <v>2995</v>
      </c>
      <c r="M64" s="5">
        <v>7550</v>
      </c>
      <c r="N64" s="5">
        <v>43960</v>
      </c>
      <c r="O64" s="3">
        <v>124</v>
      </c>
      <c r="P64" s="6">
        <f t="shared" si="0"/>
        <v>0.97</v>
      </c>
      <c r="Q64" s="6">
        <f t="shared" si="1"/>
        <v>0.76</v>
      </c>
    </row>
    <row r="65" spans="1:17" x14ac:dyDescent="0.25">
      <c r="A65" s="3" t="s">
        <v>691</v>
      </c>
      <c r="B65" s="4" t="s">
        <v>730</v>
      </c>
      <c r="C65" s="3">
        <v>474</v>
      </c>
      <c r="D65" s="3" t="s">
        <v>198</v>
      </c>
      <c r="E65" s="5">
        <v>20275</v>
      </c>
      <c r="F65" s="5">
        <v>197</v>
      </c>
      <c r="G65" s="5">
        <v>0</v>
      </c>
      <c r="H65" s="5">
        <v>0</v>
      </c>
      <c r="I65" s="5">
        <v>0</v>
      </c>
      <c r="J65" s="5">
        <v>107</v>
      </c>
      <c r="K65" s="5">
        <v>20579</v>
      </c>
      <c r="L65" s="5">
        <v>5790</v>
      </c>
      <c r="M65" s="5">
        <v>6795</v>
      </c>
      <c r="N65" s="5">
        <v>33164</v>
      </c>
      <c r="O65" s="3">
        <v>94</v>
      </c>
      <c r="P65" s="6">
        <f t="shared" si="0"/>
        <v>0.96</v>
      </c>
      <c r="Q65" s="6">
        <f t="shared" si="1"/>
        <v>0.62</v>
      </c>
    </row>
    <row r="66" spans="1:17" x14ac:dyDescent="0.25">
      <c r="A66" s="3" t="s">
        <v>691</v>
      </c>
      <c r="B66" s="4" t="s">
        <v>730</v>
      </c>
      <c r="C66" s="3">
        <v>50</v>
      </c>
      <c r="D66" s="3" t="s">
        <v>200</v>
      </c>
      <c r="E66" s="5">
        <v>37154</v>
      </c>
      <c r="F66" s="5">
        <v>634</v>
      </c>
      <c r="G66" s="5">
        <v>0</v>
      </c>
      <c r="H66" s="5">
        <v>0</v>
      </c>
      <c r="I66" s="5">
        <v>1863</v>
      </c>
      <c r="J66" s="5">
        <v>423</v>
      </c>
      <c r="K66" s="5">
        <v>40074</v>
      </c>
      <c r="L66" s="5">
        <v>4066</v>
      </c>
      <c r="M66" s="5">
        <v>4121</v>
      </c>
      <c r="N66" s="5">
        <v>48261</v>
      </c>
      <c r="O66" s="3">
        <v>139</v>
      </c>
      <c r="P66" s="6">
        <f t="shared" ref="P66:P129" si="2">ROUND(N66/(O66*366),2)</f>
        <v>0.95</v>
      </c>
      <c r="Q66" s="6">
        <f t="shared" ref="Q66:Q129" si="3">ROUND(K66/N66,2)</f>
        <v>0.83</v>
      </c>
    </row>
    <row r="67" spans="1:17" x14ac:dyDescent="0.25">
      <c r="A67" s="3" t="s">
        <v>691</v>
      </c>
      <c r="B67" s="4" t="s">
        <v>730</v>
      </c>
      <c r="C67" s="3">
        <v>564</v>
      </c>
      <c r="D67" s="3" t="s">
        <v>218</v>
      </c>
      <c r="E67" s="5">
        <v>4577</v>
      </c>
      <c r="F67" s="5">
        <v>38</v>
      </c>
      <c r="G67" s="5">
        <v>0</v>
      </c>
      <c r="H67" s="5">
        <v>0</v>
      </c>
      <c r="I67" s="5">
        <v>0</v>
      </c>
      <c r="J67" s="5">
        <v>0</v>
      </c>
      <c r="K67" s="5">
        <v>4615</v>
      </c>
      <c r="L67" s="5">
        <v>7936</v>
      </c>
      <c r="M67" s="5">
        <v>3192</v>
      </c>
      <c r="N67" s="5">
        <v>15743</v>
      </c>
      <c r="O67" s="3">
        <v>60</v>
      </c>
      <c r="P67" s="6">
        <f t="shared" si="2"/>
        <v>0.72</v>
      </c>
      <c r="Q67" s="6">
        <f t="shared" si="3"/>
        <v>0.28999999999999998</v>
      </c>
    </row>
    <row r="68" spans="1:17" x14ac:dyDescent="0.25">
      <c r="A68" s="3" t="s">
        <v>691</v>
      </c>
      <c r="B68" s="4" t="s">
        <v>730</v>
      </c>
      <c r="C68" s="3">
        <v>261</v>
      </c>
      <c r="D68" s="3" t="s">
        <v>253</v>
      </c>
      <c r="E68" s="5">
        <v>63925</v>
      </c>
      <c r="F68" s="5">
        <v>714</v>
      </c>
      <c r="G68" s="5">
        <v>96</v>
      </c>
      <c r="H68" s="5">
        <v>0</v>
      </c>
      <c r="I68" s="5">
        <v>0</v>
      </c>
      <c r="J68" s="5">
        <v>1065</v>
      </c>
      <c r="K68" s="5">
        <v>65800</v>
      </c>
      <c r="L68" s="5">
        <v>6632</v>
      </c>
      <c r="M68" s="5">
        <v>8944</v>
      </c>
      <c r="N68" s="5">
        <v>81376</v>
      </c>
      <c r="O68" s="3">
        <v>240</v>
      </c>
      <c r="P68" s="6">
        <f t="shared" si="2"/>
        <v>0.93</v>
      </c>
      <c r="Q68" s="6">
        <f t="shared" si="3"/>
        <v>0.81</v>
      </c>
    </row>
    <row r="69" spans="1:17" x14ac:dyDescent="0.25">
      <c r="A69" s="3" t="s">
        <v>691</v>
      </c>
      <c r="B69" s="4" t="s">
        <v>730</v>
      </c>
      <c r="C69" s="3">
        <v>315</v>
      </c>
      <c r="D69" s="3" t="s">
        <v>254</v>
      </c>
      <c r="E69" s="5">
        <v>14243</v>
      </c>
      <c r="F69" s="5">
        <v>17</v>
      </c>
      <c r="G69" s="5">
        <v>0</v>
      </c>
      <c r="H69" s="5">
        <v>0</v>
      </c>
      <c r="I69" s="5">
        <v>0</v>
      </c>
      <c r="J69" s="5">
        <v>112</v>
      </c>
      <c r="K69" s="5">
        <v>14372</v>
      </c>
      <c r="L69" s="5">
        <v>18509</v>
      </c>
      <c r="M69" s="5">
        <v>3925</v>
      </c>
      <c r="N69" s="5">
        <v>36806</v>
      </c>
      <c r="O69" s="3">
        <v>103</v>
      </c>
      <c r="P69" s="6">
        <f t="shared" si="2"/>
        <v>0.98</v>
      </c>
      <c r="Q69" s="6">
        <f t="shared" si="3"/>
        <v>0.39</v>
      </c>
    </row>
    <row r="70" spans="1:17" x14ac:dyDescent="0.25">
      <c r="A70" s="3" t="s">
        <v>691</v>
      </c>
      <c r="B70" s="4" t="s">
        <v>730</v>
      </c>
      <c r="C70" s="3">
        <v>175</v>
      </c>
      <c r="D70" s="3" t="s">
        <v>264</v>
      </c>
      <c r="E70" s="5">
        <v>17452</v>
      </c>
      <c r="F70" s="5">
        <v>48</v>
      </c>
      <c r="G70" s="5">
        <v>0</v>
      </c>
      <c r="H70" s="5">
        <v>0</v>
      </c>
      <c r="I70" s="5">
        <v>0</v>
      </c>
      <c r="J70" s="5">
        <v>115</v>
      </c>
      <c r="K70" s="5">
        <v>17615</v>
      </c>
      <c r="L70" s="5">
        <v>16021</v>
      </c>
      <c r="M70" s="5">
        <v>4338</v>
      </c>
      <c r="N70" s="5">
        <v>37974</v>
      </c>
      <c r="O70" s="3">
        <v>106</v>
      </c>
      <c r="P70" s="6">
        <f t="shared" si="2"/>
        <v>0.98</v>
      </c>
      <c r="Q70" s="6">
        <f t="shared" si="3"/>
        <v>0.46</v>
      </c>
    </row>
    <row r="71" spans="1:17" x14ac:dyDescent="0.25">
      <c r="A71" s="3" t="s">
        <v>691</v>
      </c>
      <c r="B71" s="4" t="s">
        <v>730</v>
      </c>
      <c r="C71" s="3">
        <v>174</v>
      </c>
      <c r="D71" s="3" t="s">
        <v>42</v>
      </c>
      <c r="E71" s="5">
        <v>12190</v>
      </c>
      <c r="F71" s="5">
        <v>192</v>
      </c>
      <c r="G71" s="5">
        <v>103</v>
      </c>
      <c r="H71" s="5">
        <v>0</v>
      </c>
      <c r="I71" s="5">
        <v>105</v>
      </c>
      <c r="J71" s="5">
        <v>444</v>
      </c>
      <c r="K71" s="5">
        <v>13034</v>
      </c>
      <c r="L71" s="5">
        <v>2497</v>
      </c>
      <c r="M71" s="5">
        <v>8029</v>
      </c>
      <c r="N71" s="5">
        <v>23560</v>
      </c>
      <c r="O71" s="3">
        <v>73</v>
      </c>
      <c r="P71" s="6">
        <f t="shared" si="2"/>
        <v>0.88</v>
      </c>
      <c r="Q71" s="6">
        <f t="shared" si="3"/>
        <v>0.55000000000000004</v>
      </c>
    </row>
    <row r="72" spans="1:17" x14ac:dyDescent="0.25">
      <c r="A72" s="3" t="s">
        <v>691</v>
      </c>
      <c r="B72" s="4" t="s">
        <v>730</v>
      </c>
      <c r="C72" s="3">
        <v>323</v>
      </c>
      <c r="D72" s="3" t="s">
        <v>445</v>
      </c>
      <c r="E72" s="5">
        <v>38731</v>
      </c>
      <c r="F72" s="5">
        <v>470</v>
      </c>
      <c r="G72" s="5">
        <v>550</v>
      </c>
      <c r="H72" s="5">
        <v>0</v>
      </c>
      <c r="I72" s="5">
        <v>0</v>
      </c>
      <c r="J72" s="5">
        <v>765</v>
      </c>
      <c r="K72" s="5">
        <v>40516</v>
      </c>
      <c r="L72" s="5">
        <v>5762</v>
      </c>
      <c r="M72" s="5">
        <v>12667</v>
      </c>
      <c r="N72" s="5">
        <v>58945</v>
      </c>
      <c r="O72" s="3">
        <v>172</v>
      </c>
      <c r="P72" s="6">
        <f t="shared" si="2"/>
        <v>0.94</v>
      </c>
      <c r="Q72" s="6">
        <f t="shared" si="3"/>
        <v>0.69</v>
      </c>
    </row>
    <row r="73" spans="1:17" x14ac:dyDescent="0.25">
      <c r="A73" s="3" t="s">
        <v>691</v>
      </c>
      <c r="B73" s="4" t="s">
        <v>730</v>
      </c>
      <c r="C73" s="3">
        <v>433</v>
      </c>
      <c r="D73" s="3" t="s">
        <v>437</v>
      </c>
      <c r="E73" s="5">
        <v>14442</v>
      </c>
      <c r="F73" s="5">
        <v>77</v>
      </c>
      <c r="G73" s="5">
        <v>0</v>
      </c>
      <c r="H73" s="5">
        <v>0</v>
      </c>
      <c r="I73" s="5">
        <v>0</v>
      </c>
      <c r="J73" s="5">
        <v>0</v>
      </c>
      <c r="K73" s="5">
        <v>14519</v>
      </c>
      <c r="L73" s="5">
        <v>846</v>
      </c>
      <c r="M73" s="5">
        <v>428</v>
      </c>
      <c r="N73" s="5">
        <v>15793</v>
      </c>
      <c r="O73" s="3">
        <v>46</v>
      </c>
      <c r="P73" s="6">
        <f t="shared" si="2"/>
        <v>0.94</v>
      </c>
      <c r="Q73" s="6">
        <f t="shared" si="3"/>
        <v>0.92</v>
      </c>
    </row>
    <row r="74" spans="1:17" x14ac:dyDescent="0.25">
      <c r="A74" s="3" t="s">
        <v>691</v>
      </c>
      <c r="B74" s="4" t="s">
        <v>730</v>
      </c>
      <c r="C74" s="3">
        <v>185</v>
      </c>
      <c r="D74" s="3" t="s">
        <v>296</v>
      </c>
      <c r="E74" s="5">
        <v>85125</v>
      </c>
      <c r="F74" s="5">
        <v>126</v>
      </c>
      <c r="G74" s="5">
        <v>0</v>
      </c>
      <c r="H74" s="5">
        <v>0</v>
      </c>
      <c r="I74" s="5">
        <v>133</v>
      </c>
      <c r="J74" s="5">
        <v>2837</v>
      </c>
      <c r="K74" s="5">
        <v>88221</v>
      </c>
      <c r="L74" s="5">
        <v>54567</v>
      </c>
      <c r="M74" s="5">
        <v>9015</v>
      </c>
      <c r="N74" s="5">
        <v>151803</v>
      </c>
      <c r="O74" s="3">
        <v>453</v>
      </c>
      <c r="P74" s="6">
        <f t="shared" si="2"/>
        <v>0.92</v>
      </c>
      <c r="Q74" s="6">
        <f t="shared" si="3"/>
        <v>0.57999999999999996</v>
      </c>
    </row>
    <row r="75" spans="1:17" x14ac:dyDescent="0.25">
      <c r="A75" s="3" t="s">
        <v>691</v>
      </c>
      <c r="B75" s="4" t="s">
        <v>730</v>
      </c>
      <c r="C75" s="3">
        <v>161</v>
      </c>
      <c r="D75" s="3" t="s">
        <v>301</v>
      </c>
      <c r="E75" s="5">
        <v>32822</v>
      </c>
      <c r="F75" s="5">
        <v>60</v>
      </c>
      <c r="G75" s="5">
        <v>0</v>
      </c>
      <c r="H75" s="5">
        <v>0</v>
      </c>
      <c r="I75" s="5">
        <v>0</v>
      </c>
      <c r="J75" s="5">
        <v>112</v>
      </c>
      <c r="K75" s="5">
        <v>32994</v>
      </c>
      <c r="L75" s="5">
        <v>26768</v>
      </c>
      <c r="M75" s="5">
        <v>5947</v>
      </c>
      <c r="N75" s="5">
        <v>65709</v>
      </c>
      <c r="O75" s="3">
        <v>190</v>
      </c>
      <c r="P75" s="6">
        <f t="shared" si="2"/>
        <v>0.94</v>
      </c>
      <c r="Q75" s="6">
        <f t="shared" si="3"/>
        <v>0.5</v>
      </c>
    </row>
    <row r="76" spans="1:17" x14ac:dyDescent="0.25">
      <c r="A76" s="3" t="s">
        <v>691</v>
      </c>
      <c r="B76" s="4" t="s">
        <v>730</v>
      </c>
      <c r="C76" s="3">
        <v>228</v>
      </c>
      <c r="D76" s="3" t="s">
        <v>319</v>
      </c>
      <c r="E76" s="5">
        <v>13787</v>
      </c>
      <c r="F76" s="5">
        <v>49</v>
      </c>
      <c r="G76" s="5">
        <v>0</v>
      </c>
      <c r="H76" s="5">
        <v>0</v>
      </c>
      <c r="I76" s="5">
        <v>0</v>
      </c>
      <c r="J76" s="5">
        <v>396</v>
      </c>
      <c r="K76" s="5">
        <v>14232</v>
      </c>
      <c r="L76" s="5">
        <v>25242</v>
      </c>
      <c r="M76" s="5">
        <v>4456</v>
      </c>
      <c r="N76" s="5">
        <v>43930</v>
      </c>
      <c r="O76" s="3">
        <v>127</v>
      </c>
      <c r="P76" s="6">
        <f t="shared" si="2"/>
        <v>0.95</v>
      </c>
      <c r="Q76" s="6">
        <f t="shared" si="3"/>
        <v>0.32</v>
      </c>
    </row>
    <row r="77" spans="1:17" x14ac:dyDescent="0.25">
      <c r="A77" s="3" t="s">
        <v>691</v>
      </c>
      <c r="B77" s="4" t="s">
        <v>730</v>
      </c>
      <c r="C77" s="3">
        <v>197</v>
      </c>
      <c r="D77" s="3" t="s">
        <v>313</v>
      </c>
      <c r="E77" s="5">
        <v>14816</v>
      </c>
      <c r="F77" s="5">
        <v>22</v>
      </c>
      <c r="G77" s="5">
        <v>0</v>
      </c>
      <c r="H77" s="5">
        <v>0</v>
      </c>
      <c r="I77" s="5">
        <v>0</v>
      </c>
      <c r="J77" s="5">
        <v>195</v>
      </c>
      <c r="K77" s="5">
        <v>15033</v>
      </c>
      <c r="L77" s="5">
        <v>2687</v>
      </c>
      <c r="M77" s="5">
        <v>306</v>
      </c>
      <c r="N77" s="5">
        <v>18026</v>
      </c>
      <c r="O77" s="3">
        <v>50</v>
      </c>
      <c r="P77" s="6">
        <f t="shared" si="2"/>
        <v>0.99</v>
      </c>
      <c r="Q77" s="6">
        <f t="shared" si="3"/>
        <v>0.83</v>
      </c>
    </row>
    <row r="78" spans="1:17" x14ac:dyDescent="0.25">
      <c r="A78" s="3" t="s">
        <v>691</v>
      </c>
      <c r="B78" s="4" t="s">
        <v>730</v>
      </c>
      <c r="C78" s="3">
        <v>157</v>
      </c>
      <c r="D78" s="3" t="s">
        <v>622</v>
      </c>
      <c r="E78" s="5">
        <v>26998</v>
      </c>
      <c r="F78" s="5">
        <v>77</v>
      </c>
      <c r="G78" s="5">
        <v>0</v>
      </c>
      <c r="H78" s="5">
        <v>0</v>
      </c>
      <c r="I78" s="5">
        <v>0</v>
      </c>
      <c r="J78" s="5">
        <v>409</v>
      </c>
      <c r="K78" s="5">
        <v>27484</v>
      </c>
      <c r="L78" s="5">
        <v>14962</v>
      </c>
      <c r="M78" s="5">
        <v>3817</v>
      </c>
      <c r="N78" s="5">
        <v>46263</v>
      </c>
      <c r="O78" s="3">
        <v>133</v>
      </c>
      <c r="P78" s="6">
        <f t="shared" si="2"/>
        <v>0.95</v>
      </c>
      <c r="Q78" s="6">
        <f t="shared" si="3"/>
        <v>0.59</v>
      </c>
    </row>
    <row r="79" spans="1:17" x14ac:dyDescent="0.25">
      <c r="A79" s="3" t="s">
        <v>691</v>
      </c>
      <c r="B79" s="4" t="s">
        <v>730</v>
      </c>
      <c r="C79" s="3">
        <v>121</v>
      </c>
      <c r="D79" s="3" t="s">
        <v>362</v>
      </c>
      <c r="E79" s="5">
        <v>13744</v>
      </c>
      <c r="F79" s="5">
        <v>0</v>
      </c>
      <c r="G79" s="5">
        <v>0</v>
      </c>
      <c r="H79" s="5">
        <v>0</v>
      </c>
      <c r="I79" s="5">
        <v>0</v>
      </c>
      <c r="J79" s="5">
        <v>680</v>
      </c>
      <c r="K79" s="5">
        <v>14424</v>
      </c>
      <c r="L79" s="5">
        <v>21778</v>
      </c>
      <c r="M79" s="5">
        <v>3500</v>
      </c>
      <c r="N79" s="5">
        <v>39702</v>
      </c>
      <c r="O79" s="3">
        <v>130</v>
      </c>
      <c r="P79" s="6">
        <f t="shared" si="2"/>
        <v>0.83</v>
      </c>
      <c r="Q79" s="6">
        <f t="shared" si="3"/>
        <v>0.36</v>
      </c>
    </row>
    <row r="80" spans="1:17" x14ac:dyDescent="0.25">
      <c r="A80" s="3" t="s">
        <v>691</v>
      </c>
      <c r="B80" s="4" t="s">
        <v>730</v>
      </c>
      <c r="C80" s="3">
        <v>825</v>
      </c>
      <c r="D80" s="3" t="s">
        <v>266</v>
      </c>
      <c r="E80" s="5">
        <v>9997</v>
      </c>
      <c r="F80" s="5">
        <v>114</v>
      </c>
      <c r="G80" s="5">
        <v>0</v>
      </c>
      <c r="H80" s="5">
        <v>0</v>
      </c>
      <c r="I80" s="5">
        <v>0</v>
      </c>
      <c r="J80" s="5">
        <v>0</v>
      </c>
      <c r="K80" s="5">
        <v>10111</v>
      </c>
      <c r="L80" s="5">
        <v>2339</v>
      </c>
      <c r="M80" s="5">
        <v>1920</v>
      </c>
      <c r="N80" s="5">
        <v>14370</v>
      </c>
      <c r="O80" s="3">
        <v>45</v>
      </c>
      <c r="P80" s="6">
        <f t="shared" si="2"/>
        <v>0.87</v>
      </c>
      <c r="Q80" s="6">
        <f t="shared" si="3"/>
        <v>0.7</v>
      </c>
    </row>
    <row r="81" spans="1:17" x14ac:dyDescent="0.25">
      <c r="A81" s="3" t="s">
        <v>691</v>
      </c>
      <c r="B81" s="4" t="s">
        <v>730</v>
      </c>
      <c r="C81" s="3">
        <v>116</v>
      </c>
      <c r="D81" s="3" t="s">
        <v>564</v>
      </c>
      <c r="E81" s="5">
        <v>15573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15573</v>
      </c>
      <c r="L81" s="5">
        <v>20041</v>
      </c>
      <c r="M81" s="5">
        <v>5329</v>
      </c>
      <c r="N81" s="5">
        <v>40943</v>
      </c>
      <c r="O81" s="3">
        <v>121</v>
      </c>
      <c r="P81" s="6">
        <f t="shared" si="2"/>
        <v>0.92</v>
      </c>
      <c r="Q81" s="6">
        <f t="shared" si="3"/>
        <v>0.38</v>
      </c>
    </row>
    <row r="82" spans="1:17" x14ac:dyDescent="0.25">
      <c r="A82" s="3" t="s">
        <v>691</v>
      </c>
      <c r="B82" s="4" t="s">
        <v>730</v>
      </c>
      <c r="C82" s="3">
        <v>253</v>
      </c>
      <c r="D82" s="3" t="s">
        <v>211</v>
      </c>
      <c r="E82" s="5">
        <v>46911</v>
      </c>
      <c r="F82" s="5">
        <v>314</v>
      </c>
      <c r="G82" s="5">
        <v>0</v>
      </c>
      <c r="H82" s="5">
        <v>0</v>
      </c>
      <c r="I82" s="5">
        <v>0</v>
      </c>
      <c r="J82" s="5">
        <v>280</v>
      </c>
      <c r="K82" s="5">
        <v>47505</v>
      </c>
      <c r="L82" s="5">
        <v>5963</v>
      </c>
      <c r="M82" s="5">
        <v>3916</v>
      </c>
      <c r="N82" s="5">
        <v>57384</v>
      </c>
      <c r="O82" s="3">
        <v>173</v>
      </c>
      <c r="P82" s="6">
        <f t="shared" si="2"/>
        <v>0.91</v>
      </c>
      <c r="Q82" s="6">
        <f t="shared" si="3"/>
        <v>0.83</v>
      </c>
    </row>
    <row r="83" spans="1:17" x14ac:dyDescent="0.25">
      <c r="A83" s="3" t="s">
        <v>691</v>
      </c>
      <c r="B83" s="4" t="s">
        <v>730</v>
      </c>
      <c r="C83" s="3">
        <v>100</v>
      </c>
      <c r="D83" s="3" t="s">
        <v>584</v>
      </c>
      <c r="E83" s="5">
        <v>7959</v>
      </c>
      <c r="F83" s="5">
        <v>37</v>
      </c>
      <c r="G83" s="5">
        <v>0</v>
      </c>
      <c r="H83" s="5">
        <v>0</v>
      </c>
      <c r="I83" s="5">
        <v>0</v>
      </c>
      <c r="J83" s="5">
        <v>0</v>
      </c>
      <c r="K83" s="5">
        <v>7996</v>
      </c>
      <c r="L83" s="5">
        <v>8567</v>
      </c>
      <c r="M83" s="5">
        <v>3847</v>
      </c>
      <c r="N83" s="5">
        <v>20410</v>
      </c>
      <c r="O83" s="3">
        <v>59</v>
      </c>
      <c r="P83" s="6">
        <f t="shared" si="2"/>
        <v>0.95</v>
      </c>
      <c r="Q83" s="6">
        <f t="shared" si="3"/>
        <v>0.39</v>
      </c>
    </row>
    <row r="84" spans="1:17" x14ac:dyDescent="0.25">
      <c r="A84" s="3" t="s">
        <v>691</v>
      </c>
      <c r="B84" s="4" t="s">
        <v>730</v>
      </c>
      <c r="C84" s="3">
        <v>240</v>
      </c>
      <c r="D84" s="3" t="s">
        <v>465</v>
      </c>
      <c r="E84" s="5">
        <v>19766</v>
      </c>
      <c r="F84" s="5">
        <v>242</v>
      </c>
      <c r="G84" s="5">
        <v>0</v>
      </c>
      <c r="H84" s="5">
        <v>0</v>
      </c>
      <c r="I84" s="5">
        <v>4</v>
      </c>
      <c r="J84" s="5">
        <v>166</v>
      </c>
      <c r="K84" s="5">
        <v>20178</v>
      </c>
      <c r="L84" s="5">
        <v>8120</v>
      </c>
      <c r="M84" s="5">
        <v>2389</v>
      </c>
      <c r="N84" s="5">
        <v>30687</v>
      </c>
      <c r="O84" s="3">
        <v>87</v>
      </c>
      <c r="P84" s="6">
        <f t="shared" si="2"/>
        <v>0.96</v>
      </c>
      <c r="Q84" s="6">
        <f t="shared" si="3"/>
        <v>0.66</v>
      </c>
    </row>
    <row r="85" spans="1:17" x14ac:dyDescent="0.25">
      <c r="A85" s="3" t="s">
        <v>691</v>
      </c>
      <c r="B85" s="4" t="s">
        <v>732</v>
      </c>
      <c r="C85" s="3">
        <v>34</v>
      </c>
      <c r="D85" s="3" t="s">
        <v>483</v>
      </c>
      <c r="E85" s="5">
        <v>94278</v>
      </c>
      <c r="F85" s="5">
        <v>829</v>
      </c>
      <c r="G85" s="5">
        <v>32</v>
      </c>
      <c r="H85" s="5">
        <v>0</v>
      </c>
      <c r="I85" s="5">
        <v>0</v>
      </c>
      <c r="J85" s="5">
        <v>187</v>
      </c>
      <c r="K85" s="5">
        <v>95326</v>
      </c>
      <c r="L85" s="5">
        <v>10383</v>
      </c>
      <c r="M85" s="5">
        <v>6119</v>
      </c>
      <c r="N85" s="5">
        <v>111828</v>
      </c>
      <c r="O85" s="3">
        <v>324</v>
      </c>
      <c r="P85" s="6">
        <f t="shared" si="2"/>
        <v>0.94</v>
      </c>
      <c r="Q85" s="6">
        <f t="shared" si="3"/>
        <v>0.85</v>
      </c>
    </row>
    <row r="86" spans="1:17" x14ac:dyDescent="0.25">
      <c r="A86" s="3" t="s">
        <v>691</v>
      </c>
      <c r="B86" s="4" t="s">
        <v>732</v>
      </c>
      <c r="C86" s="3">
        <v>70</v>
      </c>
      <c r="D86" s="3" t="s">
        <v>92</v>
      </c>
      <c r="E86" s="5">
        <v>14653</v>
      </c>
      <c r="F86" s="5">
        <v>62</v>
      </c>
      <c r="G86" s="5">
        <v>0</v>
      </c>
      <c r="H86" s="5">
        <v>0</v>
      </c>
      <c r="I86" s="5">
        <v>0</v>
      </c>
      <c r="J86" s="5">
        <v>0</v>
      </c>
      <c r="K86" s="5">
        <v>14715</v>
      </c>
      <c r="L86" s="5">
        <v>18617</v>
      </c>
      <c r="M86" s="5">
        <v>3501</v>
      </c>
      <c r="N86" s="5">
        <v>36833</v>
      </c>
      <c r="O86" s="3">
        <v>108</v>
      </c>
      <c r="P86" s="6">
        <f t="shared" si="2"/>
        <v>0.93</v>
      </c>
      <c r="Q86" s="6">
        <f t="shared" si="3"/>
        <v>0.4</v>
      </c>
    </row>
    <row r="87" spans="1:17" x14ac:dyDescent="0.25">
      <c r="A87" s="3" t="s">
        <v>691</v>
      </c>
      <c r="B87" s="4" t="s">
        <v>732</v>
      </c>
      <c r="C87" s="3">
        <v>109</v>
      </c>
      <c r="D87" s="3" t="s">
        <v>585</v>
      </c>
      <c r="E87" s="5">
        <v>6623</v>
      </c>
      <c r="F87" s="5">
        <v>71</v>
      </c>
      <c r="G87" s="5">
        <v>0</v>
      </c>
      <c r="H87" s="5">
        <v>0</v>
      </c>
      <c r="I87" s="5">
        <v>0</v>
      </c>
      <c r="J87" s="5">
        <v>0</v>
      </c>
      <c r="K87" s="5">
        <v>6694</v>
      </c>
      <c r="L87" s="5">
        <v>3504</v>
      </c>
      <c r="M87" s="5">
        <v>1196</v>
      </c>
      <c r="N87" s="5">
        <v>11394</v>
      </c>
      <c r="O87" s="3">
        <v>33</v>
      </c>
      <c r="P87" s="6">
        <f t="shared" si="2"/>
        <v>0.94</v>
      </c>
      <c r="Q87" s="6">
        <f t="shared" si="3"/>
        <v>0.59</v>
      </c>
    </row>
    <row r="88" spans="1:17" x14ac:dyDescent="0.25">
      <c r="A88" s="3" t="s">
        <v>691</v>
      </c>
      <c r="B88" s="4" t="s">
        <v>732</v>
      </c>
      <c r="C88" s="3">
        <v>55</v>
      </c>
      <c r="D88" s="3" t="s">
        <v>526</v>
      </c>
      <c r="E88" s="5">
        <v>11882</v>
      </c>
      <c r="F88" s="5">
        <v>39</v>
      </c>
      <c r="G88" s="5">
        <v>0</v>
      </c>
      <c r="H88" s="5">
        <v>0</v>
      </c>
      <c r="I88" s="5">
        <v>0</v>
      </c>
      <c r="J88" s="5">
        <v>0</v>
      </c>
      <c r="K88" s="5">
        <v>11921</v>
      </c>
      <c r="L88" s="5">
        <v>17491</v>
      </c>
      <c r="M88" s="5">
        <v>3531</v>
      </c>
      <c r="N88" s="5">
        <v>32943</v>
      </c>
      <c r="O88" s="3">
        <v>100</v>
      </c>
      <c r="P88" s="6">
        <f t="shared" si="2"/>
        <v>0.9</v>
      </c>
      <c r="Q88" s="6">
        <f t="shared" si="3"/>
        <v>0.36</v>
      </c>
    </row>
    <row r="89" spans="1:17" x14ac:dyDescent="0.25">
      <c r="A89" s="3" t="s">
        <v>691</v>
      </c>
      <c r="B89" s="4" t="s">
        <v>732</v>
      </c>
      <c r="C89" s="3">
        <v>107</v>
      </c>
      <c r="D89" s="3" t="s">
        <v>636</v>
      </c>
      <c r="E89" s="5">
        <v>6014</v>
      </c>
      <c r="F89" s="5">
        <v>46</v>
      </c>
      <c r="G89" s="5">
        <v>0</v>
      </c>
      <c r="H89" s="5">
        <v>0</v>
      </c>
      <c r="I89" s="5">
        <v>0</v>
      </c>
      <c r="J89" s="5">
        <v>0</v>
      </c>
      <c r="K89" s="5">
        <v>6060</v>
      </c>
      <c r="L89" s="5">
        <v>9016</v>
      </c>
      <c r="M89" s="5">
        <v>3764</v>
      </c>
      <c r="N89" s="5">
        <v>18840</v>
      </c>
      <c r="O89" s="3">
        <v>55</v>
      </c>
      <c r="P89" s="6">
        <f t="shared" si="2"/>
        <v>0.94</v>
      </c>
      <c r="Q89" s="6">
        <f t="shared" si="3"/>
        <v>0.32</v>
      </c>
    </row>
    <row r="90" spans="1:17" x14ac:dyDescent="0.25">
      <c r="A90" s="3" t="s">
        <v>691</v>
      </c>
      <c r="B90" s="4" t="s">
        <v>732</v>
      </c>
      <c r="C90" s="3">
        <v>326</v>
      </c>
      <c r="D90" s="3" t="s">
        <v>657</v>
      </c>
      <c r="E90" s="5">
        <v>32677</v>
      </c>
      <c r="F90" s="5">
        <v>365</v>
      </c>
      <c r="G90" s="5">
        <v>361</v>
      </c>
      <c r="H90" s="5">
        <v>0</v>
      </c>
      <c r="I90" s="5">
        <v>0</v>
      </c>
      <c r="J90" s="5">
        <v>729</v>
      </c>
      <c r="K90" s="5">
        <v>34132</v>
      </c>
      <c r="L90" s="5">
        <v>9539</v>
      </c>
      <c r="M90" s="5">
        <v>11373</v>
      </c>
      <c r="N90" s="5">
        <v>55044</v>
      </c>
      <c r="O90" s="3">
        <v>159</v>
      </c>
      <c r="P90" s="6">
        <f t="shared" si="2"/>
        <v>0.95</v>
      </c>
      <c r="Q90" s="6">
        <f t="shared" si="3"/>
        <v>0.62</v>
      </c>
    </row>
    <row r="91" spans="1:17" x14ac:dyDescent="0.25">
      <c r="A91" s="3" t="s">
        <v>691</v>
      </c>
      <c r="B91" s="4" t="s">
        <v>732</v>
      </c>
      <c r="C91" s="3">
        <v>392</v>
      </c>
      <c r="D91" s="3" t="s">
        <v>346</v>
      </c>
      <c r="E91" s="5">
        <v>8708</v>
      </c>
      <c r="F91" s="5">
        <v>92</v>
      </c>
      <c r="G91" s="5">
        <v>0</v>
      </c>
      <c r="H91" s="5">
        <v>0</v>
      </c>
      <c r="I91" s="5">
        <v>0</v>
      </c>
      <c r="J91" s="5">
        <v>181</v>
      </c>
      <c r="K91" s="5">
        <v>8981</v>
      </c>
      <c r="L91" s="5">
        <v>3047</v>
      </c>
      <c r="M91" s="5">
        <v>1258</v>
      </c>
      <c r="N91" s="5">
        <v>13286</v>
      </c>
      <c r="O91" s="3">
        <v>39</v>
      </c>
      <c r="P91" s="6">
        <f t="shared" si="2"/>
        <v>0.93</v>
      </c>
      <c r="Q91" s="6">
        <f t="shared" si="3"/>
        <v>0.68</v>
      </c>
    </row>
    <row r="92" spans="1:17" x14ac:dyDescent="0.25">
      <c r="A92" s="3" t="s">
        <v>691</v>
      </c>
      <c r="B92" s="4" t="s">
        <v>732</v>
      </c>
      <c r="C92" s="3">
        <v>128</v>
      </c>
      <c r="D92" s="3" t="s">
        <v>406</v>
      </c>
      <c r="E92" s="5">
        <v>18280</v>
      </c>
      <c r="F92" s="5">
        <v>409</v>
      </c>
      <c r="G92" s="5">
        <v>0</v>
      </c>
      <c r="H92" s="5">
        <v>0</v>
      </c>
      <c r="I92" s="5">
        <v>0</v>
      </c>
      <c r="J92" s="5">
        <v>62</v>
      </c>
      <c r="K92" s="5">
        <v>18751</v>
      </c>
      <c r="L92" s="5">
        <v>12447</v>
      </c>
      <c r="M92" s="5">
        <v>4589</v>
      </c>
      <c r="N92" s="5">
        <v>35787</v>
      </c>
      <c r="O92" s="3">
        <v>105</v>
      </c>
      <c r="P92" s="6">
        <f t="shared" si="2"/>
        <v>0.93</v>
      </c>
      <c r="Q92" s="6">
        <f t="shared" si="3"/>
        <v>0.52</v>
      </c>
    </row>
    <row r="93" spans="1:17" x14ac:dyDescent="0.25">
      <c r="A93" s="3" t="s">
        <v>691</v>
      </c>
      <c r="B93" s="4" t="s">
        <v>732</v>
      </c>
      <c r="C93" s="3">
        <v>933</v>
      </c>
      <c r="D93" s="3" t="s">
        <v>138</v>
      </c>
      <c r="E93" s="5">
        <v>8852</v>
      </c>
      <c r="F93" s="5">
        <v>27</v>
      </c>
      <c r="G93" s="5">
        <v>0</v>
      </c>
      <c r="H93" s="5">
        <v>0</v>
      </c>
      <c r="I93" s="5">
        <v>0</v>
      </c>
      <c r="J93" s="5">
        <v>0</v>
      </c>
      <c r="K93" s="5">
        <v>8879</v>
      </c>
      <c r="L93" s="5">
        <v>10849</v>
      </c>
      <c r="M93" s="5">
        <v>1623</v>
      </c>
      <c r="N93" s="5">
        <v>21351</v>
      </c>
      <c r="O93" s="3">
        <v>60</v>
      </c>
      <c r="P93" s="6">
        <f t="shared" si="2"/>
        <v>0.97</v>
      </c>
      <c r="Q93" s="6">
        <f t="shared" si="3"/>
        <v>0.42</v>
      </c>
    </row>
    <row r="94" spans="1:17" x14ac:dyDescent="0.25">
      <c r="A94" s="3" t="s">
        <v>691</v>
      </c>
      <c r="B94" s="4" t="s">
        <v>732</v>
      </c>
      <c r="C94" s="3">
        <v>26</v>
      </c>
      <c r="D94" s="3" t="s">
        <v>126</v>
      </c>
      <c r="E94" s="5">
        <v>28629</v>
      </c>
      <c r="F94" s="5">
        <v>120</v>
      </c>
      <c r="G94" s="5">
        <v>0</v>
      </c>
      <c r="H94" s="5">
        <v>0</v>
      </c>
      <c r="I94" s="5">
        <v>0</v>
      </c>
      <c r="J94" s="5">
        <v>0</v>
      </c>
      <c r="K94" s="5">
        <v>28749</v>
      </c>
      <c r="L94" s="5">
        <v>12379</v>
      </c>
      <c r="M94" s="5">
        <v>6544</v>
      </c>
      <c r="N94" s="5">
        <v>47672</v>
      </c>
      <c r="O94" s="3">
        <v>152</v>
      </c>
      <c r="P94" s="6">
        <f t="shared" si="2"/>
        <v>0.86</v>
      </c>
      <c r="Q94" s="6">
        <f t="shared" si="3"/>
        <v>0.6</v>
      </c>
    </row>
    <row r="95" spans="1:17" x14ac:dyDescent="0.25">
      <c r="A95" s="3" t="s">
        <v>691</v>
      </c>
      <c r="B95" s="4" t="s">
        <v>732</v>
      </c>
      <c r="C95" s="3">
        <v>390</v>
      </c>
      <c r="D95" s="3" t="s">
        <v>635</v>
      </c>
      <c r="E95" s="5">
        <v>10663</v>
      </c>
      <c r="F95" s="5">
        <v>114</v>
      </c>
      <c r="G95" s="5">
        <v>0</v>
      </c>
      <c r="H95" s="5">
        <v>0</v>
      </c>
      <c r="I95" s="5">
        <v>0</v>
      </c>
      <c r="J95" s="5">
        <v>259</v>
      </c>
      <c r="K95" s="5">
        <v>11036</v>
      </c>
      <c r="L95" s="5">
        <v>5541</v>
      </c>
      <c r="M95" s="5">
        <v>2245</v>
      </c>
      <c r="N95" s="5">
        <v>18822</v>
      </c>
      <c r="O95" s="3">
        <v>53</v>
      </c>
      <c r="P95" s="6">
        <f t="shared" si="2"/>
        <v>0.97</v>
      </c>
      <c r="Q95" s="6">
        <f t="shared" si="3"/>
        <v>0.59</v>
      </c>
    </row>
    <row r="96" spans="1:17" x14ac:dyDescent="0.25">
      <c r="A96" s="3" t="s">
        <v>691</v>
      </c>
      <c r="B96" s="4" t="s">
        <v>733</v>
      </c>
      <c r="C96" s="3">
        <v>2</v>
      </c>
      <c r="D96" s="3" t="s">
        <v>596</v>
      </c>
      <c r="E96" s="5">
        <v>200409</v>
      </c>
      <c r="F96" s="5">
        <v>3081</v>
      </c>
      <c r="G96" s="5">
        <v>0</v>
      </c>
      <c r="H96" s="5">
        <v>0</v>
      </c>
      <c r="I96" s="5">
        <v>0</v>
      </c>
      <c r="J96" s="5">
        <v>0</v>
      </c>
      <c r="K96" s="5">
        <v>203490</v>
      </c>
      <c r="L96" s="5">
        <v>21529</v>
      </c>
      <c r="M96" s="5">
        <v>16559</v>
      </c>
      <c r="N96" s="5">
        <v>241578</v>
      </c>
      <c r="O96" s="3">
        <v>680</v>
      </c>
      <c r="P96" s="6">
        <f t="shared" si="2"/>
        <v>0.97</v>
      </c>
      <c r="Q96" s="6">
        <f t="shared" si="3"/>
        <v>0.84</v>
      </c>
    </row>
    <row r="97" spans="1:17" x14ac:dyDescent="0.25">
      <c r="A97" s="3" t="s">
        <v>691</v>
      </c>
      <c r="B97" s="4" t="s">
        <v>733</v>
      </c>
      <c r="C97" s="3">
        <v>691</v>
      </c>
      <c r="D97" s="3" t="s">
        <v>156</v>
      </c>
      <c r="E97" s="5">
        <v>15886</v>
      </c>
      <c r="F97" s="5">
        <v>106</v>
      </c>
      <c r="G97" s="5">
        <v>0</v>
      </c>
      <c r="H97" s="5">
        <v>0</v>
      </c>
      <c r="I97" s="5">
        <v>0</v>
      </c>
      <c r="J97" s="5">
        <v>0</v>
      </c>
      <c r="K97" s="5">
        <v>15992</v>
      </c>
      <c r="L97" s="5">
        <v>19818</v>
      </c>
      <c r="M97" s="5">
        <v>6384</v>
      </c>
      <c r="N97" s="5">
        <v>42194</v>
      </c>
      <c r="O97" s="3">
        <v>121</v>
      </c>
      <c r="P97" s="6">
        <f t="shared" si="2"/>
        <v>0.95</v>
      </c>
      <c r="Q97" s="6">
        <f t="shared" si="3"/>
        <v>0.38</v>
      </c>
    </row>
    <row r="98" spans="1:17" x14ac:dyDescent="0.25">
      <c r="A98" s="3" t="s">
        <v>691</v>
      </c>
      <c r="B98" s="4" t="s">
        <v>733</v>
      </c>
      <c r="C98" s="3">
        <v>252</v>
      </c>
      <c r="D98" s="3" t="s">
        <v>178</v>
      </c>
      <c r="E98" s="5">
        <v>34156</v>
      </c>
      <c r="F98" s="5">
        <v>386</v>
      </c>
      <c r="G98" s="5">
        <v>0</v>
      </c>
      <c r="H98" s="5">
        <v>0</v>
      </c>
      <c r="I98" s="5">
        <v>0</v>
      </c>
      <c r="J98" s="5">
        <v>79</v>
      </c>
      <c r="K98" s="5">
        <v>34621</v>
      </c>
      <c r="L98" s="5">
        <v>939</v>
      </c>
      <c r="M98" s="5">
        <v>570</v>
      </c>
      <c r="N98" s="5">
        <v>36130</v>
      </c>
      <c r="O98" s="3">
        <v>99</v>
      </c>
      <c r="P98" s="6">
        <f t="shared" si="2"/>
        <v>1</v>
      </c>
      <c r="Q98" s="6">
        <f t="shared" si="3"/>
        <v>0.96</v>
      </c>
    </row>
    <row r="99" spans="1:17" x14ac:dyDescent="0.25">
      <c r="A99" s="3" t="s">
        <v>691</v>
      </c>
      <c r="B99" s="4" t="s">
        <v>733</v>
      </c>
      <c r="C99" s="3">
        <v>1171</v>
      </c>
      <c r="D99" s="3" t="s">
        <v>283</v>
      </c>
      <c r="E99" s="5">
        <v>21060</v>
      </c>
      <c r="F99" s="5">
        <v>264</v>
      </c>
      <c r="G99" s="5">
        <v>30</v>
      </c>
      <c r="H99" s="5">
        <v>0</v>
      </c>
      <c r="I99" s="5">
        <v>0</v>
      </c>
      <c r="J99" s="5">
        <v>0</v>
      </c>
      <c r="K99" s="5">
        <v>21354</v>
      </c>
      <c r="L99" s="5">
        <v>385</v>
      </c>
      <c r="M99" s="5">
        <v>204</v>
      </c>
      <c r="N99" s="5">
        <v>21943</v>
      </c>
      <c r="O99" s="3">
        <v>60</v>
      </c>
      <c r="P99" s="6">
        <f t="shared" si="2"/>
        <v>1</v>
      </c>
      <c r="Q99" s="6">
        <f t="shared" si="3"/>
        <v>0.97</v>
      </c>
    </row>
    <row r="100" spans="1:17" x14ac:dyDescent="0.25">
      <c r="A100" s="3" t="s">
        <v>691</v>
      </c>
      <c r="B100" s="4" t="s">
        <v>733</v>
      </c>
      <c r="C100" s="3">
        <v>469</v>
      </c>
      <c r="D100" s="3" t="s">
        <v>206</v>
      </c>
      <c r="E100" s="5">
        <v>44885</v>
      </c>
      <c r="F100" s="5">
        <v>722</v>
      </c>
      <c r="G100" s="5">
        <v>0</v>
      </c>
      <c r="H100" s="5">
        <v>0</v>
      </c>
      <c r="I100" s="5">
        <v>0</v>
      </c>
      <c r="J100" s="5">
        <v>0</v>
      </c>
      <c r="K100" s="5">
        <v>45607</v>
      </c>
      <c r="L100" s="5">
        <v>18053</v>
      </c>
      <c r="M100" s="5">
        <v>10340</v>
      </c>
      <c r="N100" s="5">
        <v>74000</v>
      </c>
      <c r="O100" s="3">
        <v>208</v>
      </c>
      <c r="P100" s="6">
        <f t="shared" si="2"/>
        <v>0.97</v>
      </c>
      <c r="Q100" s="6">
        <f t="shared" si="3"/>
        <v>0.62</v>
      </c>
    </row>
    <row r="101" spans="1:17" x14ac:dyDescent="0.25">
      <c r="A101" s="3" t="s">
        <v>691</v>
      </c>
      <c r="B101" s="4" t="s">
        <v>733</v>
      </c>
      <c r="C101" s="3">
        <v>940</v>
      </c>
      <c r="D101" s="3" t="s">
        <v>118</v>
      </c>
      <c r="E101" s="5">
        <v>15579</v>
      </c>
      <c r="F101" s="5">
        <v>105</v>
      </c>
      <c r="G101" s="5">
        <v>17</v>
      </c>
      <c r="H101" s="5">
        <v>0</v>
      </c>
      <c r="I101" s="5">
        <v>0</v>
      </c>
      <c r="J101" s="5">
        <v>1005</v>
      </c>
      <c r="K101" s="5">
        <v>16706</v>
      </c>
      <c r="L101" s="5">
        <v>8892</v>
      </c>
      <c r="M101" s="5">
        <v>18961</v>
      </c>
      <c r="N101" s="5">
        <v>44559</v>
      </c>
      <c r="O101" s="3">
        <v>128</v>
      </c>
      <c r="P101" s="6">
        <f t="shared" si="2"/>
        <v>0.95</v>
      </c>
      <c r="Q101" s="6">
        <f t="shared" si="3"/>
        <v>0.37</v>
      </c>
    </row>
    <row r="102" spans="1:17" x14ac:dyDescent="0.25">
      <c r="A102" s="3" t="s">
        <v>691</v>
      </c>
      <c r="B102" s="4" t="s">
        <v>733</v>
      </c>
      <c r="C102" s="3">
        <v>448</v>
      </c>
      <c r="D102" s="3" t="s">
        <v>259</v>
      </c>
      <c r="E102" s="5">
        <v>32116</v>
      </c>
      <c r="F102" s="5">
        <v>898</v>
      </c>
      <c r="G102" s="5">
        <v>1246</v>
      </c>
      <c r="H102" s="5">
        <v>0</v>
      </c>
      <c r="I102" s="5">
        <v>0</v>
      </c>
      <c r="J102" s="5">
        <v>2326</v>
      </c>
      <c r="K102" s="5">
        <v>36586</v>
      </c>
      <c r="L102" s="5">
        <v>3811</v>
      </c>
      <c r="M102" s="5">
        <v>9248</v>
      </c>
      <c r="N102" s="5">
        <v>49645</v>
      </c>
      <c r="O102" s="3">
        <v>146</v>
      </c>
      <c r="P102" s="6">
        <f t="shared" si="2"/>
        <v>0.93</v>
      </c>
      <c r="Q102" s="6">
        <f t="shared" si="3"/>
        <v>0.74</v>
      </c>
    </row>
    <row r="103" spans="1:17" x14ac:dyDescent="0.25">
      <c r="A103" s="3" t="s">
        <v>691</v>
      </c>
      <c r="B103" s="4" t="s">
        <v>733</v>
      </c>
      <c r="C103" s="3">
        <v>415</v>
      </c>
      <c r="D103" s="3" t="s">
        <v>277</v>
      </c>
      <c r="E103" s="5">
        <v>7304</v>
      </c>
      <c r="F103" s="5">
        <v>16</v>
      </c>
      <c r="G103" s="5">
        <v>0</v>
      </c>
      <c r="H103" s="5">
        <v>0</v>
      </c>
      <c r="I103" s="5">
        <v>0</v>
      </c>
      <c r="J103" s="5">
        <v>667</v>
      </c>
      <c r="K103" s="5">
        <v>7987</v>
      </c>
      <c r="L103" s="5">
        <v>11052</v>
      </c>
      <c r="M103" s="5">
        <v>1943</v>
      </c>
      <c r="N103" s="5">
        <v>20982</v>
      </c>
      <c r="O103" s="3">
        <v>60</v>
      </c>
      <c r="P103" s="6">
        <f t="shared" si="2"/>
        <v>0.96</v>
      </c>
      <c r="Q103" s="6">
        <f t="shared" si="3"/>
        <v>0.38</v>
      </c>
    </row>
    <row r="104" spans="1:17" x14ac:dyDescent="0.25">
      <c r="A104" s="3" t="s">
        <v>691</v>
      </c>
      <c r="B104" s="4" t="s">
        <v>733</v>
      </c>
      <c r="C104" s="3">
        <v>692</v>
      </c>
      <c r="D104" s="3" t="s">
        <v>529</v>
      </c>
      <c r="E104" s="5">
        <v>38755</v>
      </c>
      <c r="F104" s="5">
        <v>1130</v>
      </c>
      <c r="G104" s="5">
        <v>761</v>
      </c>
      <c r="H104" s="5">
        <v>0</v>
      </c>
      <c r="I104" s="5">
        <v>71</v>
      </c>
      <c r="J104" s="5">
        <v>2052</v>
      </c>
      <c r="K104" s="5">
        <v>42769</v>
      </c>
      <c r="L104" s="5">
        <v>2903</v>
      </c>
      <c r="M104" s="5">
        <v>12250</v>
      </c>
      <c r="N104" s="5">
        <v>57922</v>
      </c>
      <c r="O104" s="3">
        <v>166</v>
      </c>
      <c r="P104" s="6">
        <f t="shared" si="2"/>
        <v>0.95</v>
      </c>
      <c r="Q104" s="6">
        <f t="shared" si="3"/>
        <v>0.74</v>
      </c>
    </row>
    <row r="105" spans="1:17" x14ac:dyDescent="0.25">
      <c r="A105" s="3" t="s">
        <v>691</v>
      </c>
      <c r="B105" s="4" t="s">
        <v>733</v>
      </c>
      <c r="C105" s="3">
        <v>350</v>
      </c>
      <c r="D105" s="3" t="s">
        <v>650</v>
      </c>
      <c r="E105" s="5">
        <v>57336</v>
      </c>
      <c r="F105" s="5">
        <v>1037</v>
      </c>
      <c r="G105" s="5">
        <v>748</v>
      </c>
      <c r="H105" s="5">
        <v>61</v>
      </c>
      <c r="I105" s="5">
        <v>0</v>
      </c>
      <c r="J105" s="5">
        <v>2936</v>
      </c>
      <c r="K105" s="5">
        <v>62118</v>
      </c>
      <c r="L105" s="5">
        <v>2955</v>
      </c>
      <c r="M105" s="5">
        <v>13072</v>
      </c>
      <c r="N105" s="5">
        <v>78145</v>
      </c>
      <c r="O105" s="3">
        <v>227</v>
      </c>
      <c r="P105" s="6">
        <f t="shared" si="2"/>
        <v>0.94</v>
      </c>
      <c r="Q105" s="6">
        <f t="shared" si="3"/>
        <v>0.79</v>
      </c>
    </row>
    <row r="106" spans="1:17" x14ac:dyDescent="0.25">
      <c r="A106" s="3" t="s">
        <v>691</v>
      </c>
      <c r="B106" s="4" t="s">
        <v>733</v>
      </c>
      <c r="C106" s="3">
        <v>338</v>
      </c>
      <c r="D106" s="3" t="s">
        <v>651</v>
      </c>
      <c r="E106" s="5">
        <v>51967</v>
      </c>
      <c r="F106" s="5">
        <v>1012</v>
      </c>
      <c r="G106" s="5">
        <v>585</v>
      </c>
      <c r="H106" s="5">
        <v>0</v>
      </c>
      <c r="I106" s="5">
        <v>1574</v>
      </c>
      <c r="J106" s="5">
        <v>2607</v>
      </c>
      <c r="K106" s="5">
        <v>57745</v>
      </c>
      <c r="L106" s="5">
        <v>2414</v>
      </c>
      <c r="M106" s="5">
        <v>12952</v>
      </c>
      <c r="N106" s="5">
        <v>73111</v>
      </c>
      <c r="O106" s="3">
        <v>217</v>
      </c>
      <c r="P106" s="6">
        <f t="shared" si="2"/>
        <v>0.92</v>
      </c>
      <c r="Q106" s="6">
        <f t="shared" si="3"/>
        <v>0.79</v>
      </c>
    </row>
    <row r="107" spans="1:17" x14ac:dyDescent="0.25">
      <c r="A107" s="3" t="s">
        <v>691</v>
      </c>
      <c r="B107" s="4" t="s">
        <v>733</v>
      </c>
      <c r="C107" s="3">
        <v>971</v>
      </c>
      <c r="D107" s="3" t="s">
        <v>312</v>
      </c>
      <c r="E107" s="5">
        <v>10820</v>
      </c>
      <c r="F107" s="5">
        <v>187</v>
      </c>
      <c r="G107" s="5">
        <v>0</v>
      </c>
      <c r="H107" s="5">
        <v>0</v>
      </c>
      <c r="I107" s="5">
        <v>0</v>
      </c>
      <c r="J107" s="5">
        <v>870</v>
      </c>
      <c r="K107" s="5">
        <v>11877</v>
      </c>
      <c r="L107" s="5">
        <v>4894</v>
      </c>
      <c r="M107" s="5">
        <v>3760</v>
      </c>
      <c r="N107" s="5">
        <v>20531</v>
      </c>
      <c r="O107" s="3">
        <v>60</v>
      </c>
      <c r="P107" s="6">
        <f t="shared" si="2"/>
        <v>0.93</v>
      </c>
      <c r="Q107" s="6">
        <f t="shared" si="3"/>
        <v>0.57999999999999996</v>
      </c>
    </row>
    <row r="108" spans="1:17" x14ac:dyDescent="0.25">
      <c r="A108" s="3" t="s">
        <v>691</v>
      </c>
      <c r="B108" s="4" t="s">
        <v>733</v>
      </c>
      <c r="C108" s="3">
        <v>560</v>
      </c>
      <c r="D108" s="3" t="s">
        <v>347</v>
      </c>
      <c r="E108" s="5">
        <v>74912</v>
      </c>
      <c r="F108" s="5">
        <v>685</v>
      </c>
      <c r="G108" s="5">
        <v>0</v>
      </c>
      <c r="H108" s="5">
        <v>0</v>
      </c>
      <c r="I108" s="5">
        <v>2691</v>
      </c>
      <c r="J108" s="5">
        <v>4316</v>
      </c>
      <c r="K108" s="5">
        <v>82604</v>
      </c>
      <c r="L108" s="5">
        <v>20654</v>
      </c>
      <c r="M108" s="5">
        <v>31660</v>
      </c>
      <c r="N108" s="5">
        <v>134918</v>
      </c>
      <c r="O108" s="3">
        <v>395</v>
      </c>
      <c r="P108" s="6">
        <f t="shared" si="2"/>
        <v>0.93</v>
      </c>
      <c r="Q108" s="6">
        <f t="shared" si="3"/>
        <v>0.61</v>
      </c>
    </row>
    <row r="109" spans="1:17" x14ac:dyDescent="0.25">
      <c r="A109" s="3" t="s">
        <v>691</v>
      </c>
      <c r="B109" s="4" t="s">
        <v>733</v>
      </c>
      <c r="C109" s="3">
        <v>430</v>
      </c>
      <c r="D109" s="3" t="s">
        <v>270</v>
      </c>
      <c r="E109" s="5">
        <v>22357</v>
      </c>
      <c r="F109" s="5">
        <v>0</v>
      </c>
      <c r="G109" s="5">
        <v>0</v>
      </c>
      <c r="H109" s="5">
        <v>3079</v>
      </c>
      <c r="I109" s="5">
        <v>0</v>
      </c>
      <c r="J109" s="5">
        <v>864</v>
      </c>
      <c r="K109" s="5">
        <v>26300</v>
      </c>
      <c r="L109" s="5">
        <v>8275</v>
      </c>
      <c r="M109" s="5">
        <v>4882</v>
      </c>
      <c r="N109" s="5">
        <v>39457</v>
      </c>
      <c r="O109" s="3">
        <v>111</v>
      </c>
      <c r="P109" s="6">
        <f t="shared" si="2"/>
        <v>0.97</v>
      </c>
      <c r="Q109" s="6">
        <f t="shared" si="3"/>
        <v>0.67</v>
      </c>
    </row>
    <row r="110" spans="1:17" x14ac:dyDescent="0.25">
      <c r="A110" s="3" t="s">
        <v>691</v>
      </c>
      <c r="B110" s="4" t="s">
        <v>742</v>
      </c>
      <c r="C110" s="3">
        <v>1011</v>
      </c>
      <c r="D110" s="3" t="s">
        <v>233</v>
      </c>
      <c r="E110" s="5">
        <v>1409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1409</v>
      </c>
      <c r="L110" s="5">
        <v>14543</v>
      </c>
      <c r="M110" s="5">
        <v>8919</v>
      </c>
      <c r="N110" s="5">
        <v>24871</v>
      </c>
      <c r="O110" s="3">
        <v>70</v>
      </c>
      <c r="P110" s="6">
        <f t="shared" si="2"/>
        <v>0.97</v>
      </c>
      <c r="Q110" s="6">
        <f t="shared" si="3"/>
        <v>0.06</v>
      </c>
    </row>
    <row r="111" spans="1:17" x14ac:dyDescent="0.25">
      <c r="A111" s="3" t="s">
        <v>691</v>
      </c>
      <c r="B111" s="4" t="s">
        <v>742</v>
      </c>
      <c r="C111" s="3">
        <v>709</v>
      </c>
      <c r="D111" s="3" t="s">
        <v>333</v>
      </c>
      <c r="E111" s="5">
        <v>49007</v>
      </c>
      <c r="F111" s="5">
        <v>1050</v>
      </c>
      <c r="G111" s="5">
        <v>0</v>
      </c>
      <c r="H111" s="5">
        <v>0</v>
      </c>
      <c r="I111" s="5">
        <v>0</v>
      </c>
      <c r="J111" s="5">
        <v>783</v>
      </c>
      <c r="K111" s="5">
        <v>50840</v>
      </c>
      <c r="L111" s="5">
        <v>4014</v>
      </c>
      <c r="M111" s="5">
        <v>4703</v>
      </c>
      <c r="N111" s="5">
        <v>59557</v>
      </c>
      <c r="O111" s="3">
        <v>181</v>
      </c>
      <c r="P111" s="6">
        <f t="shared" si="2"/>
        <v>0.9</v>
      </c>
      <c r="Q111" s="6">
        <f t="shared" si="3"/>
        <v>0.85</v>
      </c>
    </row>
    <row r="112" spans="1:17" x14ac:dyDescent="0.25">
      <c r="A112" s="3" t="s">
        <v>691</v>
      </c>
      <c r="B112" s="4" t="s">
        <v>742</v>
      </c>
      <c r="C112" s="3">
        <v>152</v>
      </c>
      <c r="D112" s="3" t="s">
        <v>185</v>
      </c>
      <c r="E112" s="5">
        <v>167658</v>
      </c>
      <c r="F112" s="5">
        <v>3031</v>
      </c>
      <c r="G112" s="5">
        <v>118</v>
      </c>
      <c r="H112" s="5">
        <v>0</v>
      </c>
      <c r="I112" s="5">
        <v>6476</v>
      </c>
      <c r="J112" s="5">
        <v>840</v>
      </c>
      <c r="K112" s="5">
        <v>178123</v>
      </c>
      <c r="L112" s="5">
        <v>23163</v>
      </c>
      <c r="M112" s="5">
        <v>19137</v>
      </c>
      <c r="N112" s="5">
        <v>220423</v>
      </c>
      <c r="O112" s="3">
        <v>725</v>
      </c>
      <c r="P112" s="6">
        <f t="shared" si="2"/>
        <v>0.83</v>
      </c>
      <c r="Q112" s="6">
        <f t="shared" si="3"/>
        <v>0.81</v>
      </c>
    </row>
    <row r="113" spans="1:17" x14ac:dyDescent="0.25">
      <c r="A113" s="3" t="s">
        <v>691</v>
      </c>
      <c r="B113" s="4" t="s">
        <v>742</v>
      </c>
      <c r="C113" s="3">
        <v>365</v>
      </c>
      <c r="D113" s="3" t="s">
        <v>275</v>
      </c>
      <c r="E113" s="5">
        <v>49715</v>
      </c>
      <c r="F113" s="5">
        <v>1046</v>
      </c>
      <c r="G113" s="5">
        <v>561</v>
      </c>
      <c r="H113" s="5">
        <v>0</v>
      </c>
      <c r="I113" s="5">
        <v>0</v>
      </c>
      <c r="J113" s="5">
        <v>1256</v>
      </c>
      <c r="K113" s="5">
        <v>52578</v>
      </c>
      <c r="L113" s="5">
        <v>4806</v>
      </c>
      <c r="M113" s="5">
        <v>17544</v>
      </c>
      <c r="N113" s="5">
        <v>74928</v>
      </c>
      <c r="O113" s="3">
        <v>227</v>
      </c>
      <c r="P113" s="6">
        <f t="shared" si="2"/>
        <v>0.9</v>
      </c>
      <c r="Q113" s="6">
        <f t="shared" si="3"/>
        <v>0.7</v>
      </c>
    </row>
    <row r="114" spans="1:17" x14ac:dyDescent="0.25">
      <c r="A114" s="3" t="s">
        <v>691</v>
      </c>
      <c r="B114" s="4" t="s">
        <v>742</v>
      </c>
      <c r="C114" s="3">
        <v>284</v>
      </c>
      <c r="D114" s="3" t="s">
        <v>540</v>
      </c>
      <c r="E114" s="5">
        <v>9450</v>
      </c>
      <c r="F114" s="5">
        <v>204</v>
      </c>
      <c r="G114" s="5">
        <v>0</v>
      </c>
      <c r="H114" s="5">
        <v>0</v>
      </c>
      <c r="I114" s="5">
        <v>0</v>
      </c>
      <c r="J114" s="5">
        <v>0</v>
      </c>
      <c r="K114" s="5">
        <v>9654</v>
      </c>
      <c r="L114" s="5">
        <v>3091</v>
      </c>
      <c r="M114" s="5">
        <v>697</v>
      </c>
      <c r="N114" s="5">
        <v>13442</v>
      </c>
      <c r="O114" s="3">
        <v>49</v>
      </c>
      <c r="P114" s="6">
        <f t="shared" si="2"/>
        <v>0.75</v>
      </c>
      <c r="Q114" s="6">
        <f t="shared" si="3"/>
        <v>0.72</v>
      </c>
    </row>
    <row r="115" spans="1:17" x14ac:dyDescent="0.25">
      <c r="A115" s="3" t="s">
        <v>691</v>
      </c>
      <c r="B115" s="4" t="s">
        <v>742</v>
      </c>
      <c r="C115" s="3">
        <v>652</v>
      </c>
      <c r="D115" s="3" t="s">
        <v>544</v>
      </c>
      <c r="E115" s="5">
        <v>3058</v>
      </c>
      <c r="F115" s="5">
        <v>143</v>
      </c>
      <c r="G115" s="5">
        <v>0</v>
      </c>
      <c r="H115" s="5">
        <v>0</v>
      </c>
      <c r="I115" s="5">
        <v>285</v>
      </c>
      <c r="J115" s="5">
        <v>0</v>
      </c>
      <c r="K115" s="5">
        <v>3486</v>
      </c>
      <c r="L115" s="5">
        <v>13289</v>
      </c>
      <c r="M115" s="5">
        <v>4600</v>
      </c>
      <c r="N115" s="5">
        <v>21375</v>
      </c>
      <c r="O115" s="3">
        <v>61</v>
      </c>
      <c r="P115" s="6">
        <f t="shared" si="2"/>
        <v>0.96</v>
      </c>
      <c r="Q115" s="6">
        <f t="shared" si="3"/>
        <v>0.16</v>
      </c>
    </row>
    <row r="116" spans="1:17" x14ac:dyDescent="0.25">
      <c r="A116" s="3" t="s">
        <v>691</v>
      </c>
      <c r="B116" s="4" t="s">
        <v>742</v>
      </c>
      <c r="C116" s="3">
        <v>1238</v>
      </c>
      <c r="D116" s="3" t="s">
        <v>119</v>
      </c>
      <c r="E116" s="5">
        <v>13561</v>
      </c>
      <c r="F116" s="5">
        <v>0</v>
      </c>
      <c r="G116" s="5">
        <v>0</v>
      </c>
      <c r="H116" s="5">
        <v>0</v>
      </c>
      <c r="I116" s="5">
        <v>0</v>
      </c>
      <c r="J116" s="5">
        <v>1826</v>
      </c>
      <c r="K116" s="5">
        <v>15387</v>
      </c>
      <c r="L116" s="5">
        <v>5086</v>
      </c>
      <c r="M116" s="5">
        <v>7942</v>
      </c>
      <c r="N116" s="5">
        <v>28415</v>
      </c>
      <c r="O116" s="3">
        <v>97</v>
      </c>
      <c r="P116" s="6">
        <f t="shared" si="2"/>
        <v>0.8</v>
      </c>
      <c r="Q116" s="6">
        <f t="shared" si="3"/>
        <v>0.54</v>
      </c>
    </row>
    <row r="117" spans="1:17" x14ac:dyDescent="0.25">
      <c r="A117" s="3" t="s">
        <v>691</v>
      </c>
      <c r="B117" s="4" t="s">
        <v>742</v>
      </c>
      <c r="C117" s="3">
        <v>1173</v>
      </c>
      <c r="D117" s="3" t="s">
        <v>232</v>
      </c>
      <c r="E117" s="5">
        <v>35162</v>
      </c>
      <c r="F117" s="5">
        <v>730</v>
      </c>
      <c r="G117" s="5">
        <v>337</v>
      </c>
      <c r="H117" s="5">
        <v>0</v>
      </c>
      <c r="I117" s="5">
        <v>0</v>
      </c>
      <c r="J117" s="5">
        <v>1089</v>
      </c>
      <c r="K117" s="5">
        <v>37318</v>
      </c>
      <c r="L117" s="5">
        <v>5539</v>
      </c>
      <c r="M117" s="5">
        <v>17821</v>
      </c>
      <c r="N117" s="5">
        <v>60678</v>
      </c>
      <c r="O117" s="3">
        <v>180</v>
      </c>
      <c r="P117" s="6">
        <f t="shared" si="2"/>
        <v>0.92</v>
      </c>
      <c r="Q117" s="6">
        <f t="shared" si="3"/>
        <v>0.62</v>
      </c>
    </row>
    <row r="118" spans="1:17" x14ac:dyDescent="0.25">
      <c r="A118" s="3" t="s">
        <v>691</v>
      </c>
      <c r="B118" s="4" t="s">
        <v>742</v>
      </c>
      <c r="C118" s="3">
        <v>706</v>
      </c>
      <c r="D118" s="3" t="s">
        <v>357</v>
      </c>
      <c r="E118" s="5">
        <v>30598</v>
      </c>
      <c r="F118" s="5">
        <v>398</v>
      </c>
      <c r="G118" s="5">
        <v>0</v>
      </c>
      <c r="H118" s="5">
        <v>0</v>
      </c>
      <c r="I118" s="5">
        <v>0</v>
      </c>
      <c r="J118" s="5">
        <v>105</v>
      </c>
      <c r="K118" s="5">
        <v>31101</v>
      </c>
      <c r="L118" s="5">
        <v>5977</v>
      </c>
      <c r="M118" s="5">
        <v>1694</v>
      </c>
      <c r="N118" s="5">
        <v>38772</v>
      </c>
      <c r="O118" s="3">
        <v>115</v>
      </c>
      <c r="P118" s="6">
        <f t="shared" si="2"/>
        <v>0.92</v>
      </c>
      <c r="Q118" s="6">
        <f t="shared" si="3"/>
        <v>0.8</v>
      </c>
    </row>
    <row r="119" spans="1:17" x14ac:dyDescent="0.25">
      <c r="A119" s="3" t="s">
        <v>691</v>
      </c>
      <c r="B119" s="4" t="s">
        <v>742</v>
      </c>
      <c r="C119" s="3">
        <v>295</v>
      </c>
      <c r="D119" s="3" t="s">
        <v>404</v>
      </c>
      <c r="E119" s="5">
        <v>24520</v>
      </c>
      <c r="F119" s="5">
        <v>460</v>
      </c>
      <c r="G119" s="5">
        <v>2</v>
      </c>
      <c r="H119" s="5">
        <v>0</v>
      </c>
      <c r="I119" s="5">
        <v>0</v>
      </c>
      <c r="J119" s="5">
        <v>71</v>
      </c>
      <c r="K119" s="5">
        <v>25053</v>
      </c>
      <c r="L119" s="5">
        <v>6711</v>
      </c>
      <c r="M119" s="5">
        <v>13392</v>
      </c>
      <c r="N119" s="5">
        <v>45156</v>
      </c>
      <c r="O119" s="3">
        <v>126</v>
      </c>
      <c r="P119" s="6">
        <f t="shared" si="2"/>
        <v>0.98</v>
      </c>
      <c r="Q119" s="6">
        <f t="shared" si="3"/>
        <v>0.55000000000000004</v>
      </c>
    </row>
    <row r="120" spans="1:17" x14ac:dyDescent="0.25">
      <c r="A120" s="3" t="s">
        <v>691</v>
      </c>
      <c r="B120" s="4" t="s">
        <v>744</v>
      </c>
      <c r="C120" s="3">
        <v>289</v>
      </c>
      <c r="D120" s="3" t="s">
        <v>247</v>
      </c>
      <c r="E120" s="5">
        <v>10318</v>
      </c>
      <c r="F120" s="5">
        <v>107</v>
      </c>
      <c r="G120" s="5">
        <v>0</v>
      </c>
      <c r="H120" s="5">
        <v>0</v>
      </c>
      <c r="I120" s="5">
        <v>164</v>
      </c>
      <c r="J120" s="5">
        <v>273</v>
      </c>
      <c r="K120" s="5">
        <v>10862</v>
      </c>
      <c r="L120" s="5">
        <v>6861</v>
      </c>
      <c r="M120" s="5">
        <v>2599</v>
      </c>
      <c r="N120" s="5">
        <v>20322</v>
      </c>
      <c r="O120" s="3">
        <v>60</v>
      </c>
      <c r="P120" s="6">
        <f t="shared" si="2"/>
        <v>0.93</v>
      </c>
      <c r="Q120" s="6">
        <f t="shared" si="3"/>
        <v>0.53</v>
      </c>
    </row>
    <row r="121" spans="1:17" x14ac:dyDescent="0.25">
      <c r="A121" s="3" t="s">
        <v>691</v>
      </c>
      <c r="B121" s="4" t="s">
        <v>744</v>
      </c>
      <c r="C121" s="3">
        <v>449</v>
      </c>
      <c r="D121" s="3" t="s">
        <v>331</v>
      </c>
      <c r="E121" s="5">
        <v>7912</v>
      </c>
      <c r="F121" s="5">
        <v>42</v>
      </c>
      <c r="G121" s="5">
        <v>0</v>
      </c>
      <c r="H121" s="5">
        <v>0</v>
      </c>
      <c r="I121" s="5">
        <v>0</v>
      </c>
      <c r="J121" s="5">
        <v>68</v>
      </c>
      <c r="K121" s="5">
        <v>8022</v>
      </c>
      <c r="L121" s="5">
        <v>885</v>
      </c>
      <c r="M121" s="5">
        <v>0</v>
      </c>
      <c r="N121" s="5">
        <v>8907</v>
      </c>
      <c r="O121" s="3">
        <v>37</v>
      </c>
      <c r="P121" s="6">
        <f t="shared" si="2"/>
        <v>0.66</v>
      </c>
      <c r="Q121" s="6">
        <f t="shared" si="3"/>
        <v>0.9</v>
      </c>
    </row>
    <row r="122" spans="1:17" x14ac:dyDescent="0.25">
      <c r="A122" s="3" t="s">
        <v>691</v>
      </c>
      <c r="B122" s="4" t="s">
        <v>744</v>
      </c>
      <c r="C122" s="3">
        <v>726</v>
      </c>
      <c r="D122" s="3" t="s">
        <v>419</v>
      </c>
      <c r="E122" s="5">
        <v>12148</v>
      </c>
      <c r="F122" s="5">
        <v>236</v>
      </c>
      <c r="G122" s="5">
        <v>51</v>
      </c>
      <c r="H122" s="5">
        <v>0</v>
      </c>
      <c r="I122" s="5">
        <v>5</v>
      </c>
      <c r="J122" s="5">
        <v>152</v>
      </c>
      <c r="K122" s="5">
        <v>12592</v>
      </c>
      <c r="L122" s="5">
        <v>2851</v>
      </c>
      <c r="M122" s="5">
        <v>5691</v>
      </c>
      <c r="N122" s="5">
        <v>21134</v>
      </c>
      <c r="O122" s="3">
        <v>60</v>
      </c>
      <c r="P122" s="6">
        <f t="shared" si="2"/>
        <v>0.96</v>
      </c>
      <c r="Q122" s="6">
        <f t="shared" si="3"/>
        <v>0.6</v>
      </c>
    </row>
    <row r="123" spans="1:17" x14ac:dyDescent="0.25">
      <c r="A123" s="3" t="s">
        <v>691</v>
      </c>
      <c r="B123" s="4" t="s">
        <v>744</v>
      </c>
      <c r="C123" s="3">
        <v>456</v>
      </c>
      <c r="D123" s="3" t="s">
        <v>345</v>
      </c>
      <c r="E123" s="5">
        <v>29923</v>
      </c>
      <c r="F123" s="5">
        <v>0</v>
      </c>
      <c r="G123" s="5">
        <v>0</v>
      </c>
      <c r="H123" s="5">
        <v>0</v>
      </c>
      <c r="I123" s="5">
        <v>0</v>
      </c>
      <c r="J123" s="5">
        <v>265</v>
      </c>
      <c r="K123" s="5">
        <v>30188</v>
      </c>
      <c r="L123" s="5">
        <v>8519</v>
      </c>
      <c r="M123" s="5">
        <v>4964</v>
      </c>
      <c r="N123" s="5">
        <v>43671</v>
      </c>
      <c r="O123" s="3">
        <v>123</v>
      </c>
      <c r="P123" s="6">
        <f t="shared" si="2"/>
        <v>0.97</v>
      </c>
      <c r="Q123" s="6">
        <f t="shared" si="3"/>
        <v>0.69</v>
      </c>
    </row>
    <row r="124" spans="1:17" x14ac:dyDescent="0.25">
      <c r="A124" s="3" t="s">
        <v>691</v>
      </c>
      <c r="B124" s="4" t="s">
        <v>761</v>
      </c>
      <c r="C124" s="3">
        <v>119</v>
      </c>
      <c r="D124" s="3" t="s">
        <v>666</v>
      </c>
      <c r="E124" s="5">
        <v>15497</v>
      </c>
      <c r="F124" s="5">
        <v>78</v>
      </c>
      <c r="G124" s="5">
        <v>0</v>
      </c>
      <c r="H124" s="5">
        <v>0</v>
      </c>
      <c r="I124" s="5">
        <v>1692</v>
      </c>
      <c r="J124" s="5">
        <v>941</v>
      </c>
      <c r="K124" s="5">
        <v>18208</v>
      </c>
      <c r="L124" s="5">
        <v>5107</v>
      </c>
      <c r="M124" s="5">
        <v>7974</v>
      </c>
      <c r="N124" s="5">
        <v>31289</v>
      </c>
      <c r="O124" s="3">
        <v>100</v>
      </c>
      <c r="P124" s="6">
        <f t="shared" si="2"/>
        <v>0.85</v>
      </c>
      <c r="Q124" s="6">
        <f t="shared" si="3"/>
        <v>0.57999999999999996</v>
      </c>
    </row>
    <row r="125" spans="1:17" x14ac:dyDescent="0.25">
      <c r="A125" s="3" t="s">
        <v>691</v>
      </c>
      <c r="B125" s="4" t="s">
        <v>761</v>
      </c>
      <c r="C125" s="3">
        <v>42</v>
      </c>
      <c r="D125" s="3" t="s">
        <v>89</v>
      </c>
      <c r="E125" s="5">
        <v>69599</v>
      </c>
      <c r="F125" s="5">
        <v>609</v>
      </c>
      <c r="G125" s="5">
        <v>266</v>
      </c>
      <c r="H125" s="5">
        <v>556</v>
      </c>
      <c r="I125" s="5">
        <v>0</v>
      </c>
      <c r="J125" s="5">
        <v>1887</v>
      </c>
      <c r="K125" s="5">
        <v>72917</v>
      </c>
      <c r="L125" s="5">
        <v>5568</v>
      </c>
      <c r="M125" s="5">
        <v>8212</v>
      </c>
      <c r="N125" s="5">
        <v>86697</v>
      </c>
      <c r="O125" s="3">
        <v>270</v>
      </c>
      <c r="P125" s="6">
        <f t="shared" si="2"/>
        <v>0.88</v>
      </c>
      <c r="Q125" s="6">
        <f t="shared" si="3"/>
        <v>0.84</v>
      </c>
    </row>
    <row r="126" spans="1:17" x14ac:dyDescent="0.25">
      <c r="A126" s="3" t="s">
        <v>691</v>
      </c>
      <c r="B126" s="4" t="s">
        <v>761</v>
      </c>
      <c r="C126" s="3">
        <v>372</v>
      </c>
      <c r="D126" s="3" t="s">
        <v>603</v>
      </c>
      <c r="E126" s="5">
        <v>34343</v>
      </c>
      <c r="F126" s="5">
        <v>498</v>
      </c>
      <c r="G126" s="5">
        <v>154</v>
      </c>
      <c r="H126" s="5">
        <v>0</v>
      </c>
      <c r="I126" s="5">
        <v>0</v>
      </c>
      <c r="J126" s="5">
        <v>813</v>
      </c>
      <c r="K126" s="5">
        <v>35808</v>
      </c>
      <c r="L126" s="5">
        <v>6728</v>
      </c>
      <c r="M126" s="5">
        <v>8979</v>
      </c>
      <c r="N126" s="5">
        <v>51515</v>
      </c>
      <c r="O126" s="3">
        <v>152</v>
      </c>
      <c r="P126" s="6">
        <f t="shared" si="2"/>
        <v>0.93</v>
      </c>
      <c r="Q126" s="6">
        <f t="shared" si="3"/>
        <v>0.7</v>
      </c>
    </row>
    <row r="127" spans="1:17" x14ac:dyDescent="0.25">
      <c r="A127" s="3" t="s">
        <v>691</v>
      </c>
      <c r="B127" s="4" t="s">
        <v>761</v>
      </c>
      <c r="C127" s="3">
        <v>49</v>
      </c>
      <c r="D127" s="3" t="s">
        <v>513</v>
      </c>
      <c r="E127" s="5">
        <v>12756</v>
      </c>
      <c r="F127" s="5">
        <v>45</v>
      </c>
      <c r="G127" s="5">
        <v>0</v>
      </c>
      <c r="H127" s="5">
        <v>0</v>
      </c>
      <c r="I127" s="5">
        <v>0</v>
      </c>
      <c r="J127" s="5">
        <v>0</v>
      </c>
      <c r="K127" s="5">
        <v>12801</v>
      </c>
      <c r="L127" s="5">
        <v>25261</v>
      </c>
      <c r="M127" s="5">
        <v>3854</v>
      </c>
      <c r="N127" s="5">
        <v>41916</v>
      </c>
      <c r="O127" s="3">
        <v>120</v>
      </c>
      <c r="P127" s="6">
        <f t="shared" si="2"/>
        <v>0.95</v>
      </c>
      <c r="Q127" s="6">
        <f t="shared" si="3"/>
        <v>0.31</v>
      </c>
    </row>
    <row r="128" spans="1:17" x14ac:dyDescent="0.25">
      <c r="A128" s="3" t="s">
        <v>691</v>
      </c>
      <c r="B128" s="4" t="s">
        <v>761</v>
      </c>
      <c r="C128" s="3">
        <v>182</v>
      </c>
      <c r="D128" s="3" t="s">
        <v>15</v>
      </c>
      <c r="E128" s="5">
        <v>16068</v>
      </c>
      <c r="F128" s="5">
        <v>102</v>
      </c>
      <c r="G128" s="5">
        <v>0</v>
      </c>
      <c r="H128" s="5">
        <v>0</v>
      </c>
      <c r="I128" s="5">
        <v>1283</v>
      </c>
      <c r="J128" s="5">
        <v>332</v>
      </c>
      <c r="K128" s="5">
        <v>17785</v>
      </c>
      <c r="L128" s="5">
        <v>12076</v>
      </c>
      <c r="M128" s="5">
        <v>6416</v>
      </c>
      <c r="N128" s="5">
        <v>36277</v>
      </c>
      <c r="O128" s="3">
        <v>104</v>
      </c>
      <c r="P128" s="6">
        <f t="shared" si="2"/>
        <v>0.95</v>
      </c>
      <c r="Q128" s="6">
        <f t="shared" si="3"/>
        <v>0.49</v>
      </c>
    </row>
    <row r="129" spans="1:17" x14ac:dyDescent="0.25">
      <c r="A129" s="3" t="s">
        <v>691</v>
      </c>
      <c r="B129" s="4" t="s">
        <v>761</v>
      </c>
      <c r="C129" s="3">
        <v>321</v>
      </c>
      <c r="D129" s="3" t="s">
        <v>652</v>
      </c>
      <c r="E129" s="5">
        <v>48688</v>
      </c>
      <c r="F129" s="5">
        <v>600</v>
      </c>
      <c r="G129" s="5">
        <v>335</v>
      </c>
      <c r="H129" s="5">
        <v>36</v>
      </c>
      <c r="I129" s="5">
        <v>0</v>
      </c>
      <c r="J129" s="5">
        <v>1581</v>
      </c>
      <c r="K129" s="5">
        <v>51240</v>
      </c>
      <c r="L129" s="5">
        <v>7913</v>
      </c>
      <c r="M129" s="5">
        <v>11337</v>
      </c>
      <c r="N129" s="5">
        <v>70490</v>
      </c>
      <c r="O129" s="3">
        <v>202</v>
      </c>
      <c r="P129" s="6">
        <f t="shared" si="2"/>
        <v>0.95</v>
      </c>
      <c r="Q129" s="6">
        <f t="shared" si="3"/>
        <v>0.73</v>
      </c>
    </row>
    <row r="130" spans="1:17" x14ac:dyDescent="0.25">
      <c r="A130" s="3" t="s">
        <v>691</v>
      </c>
      <c r="B130" s="4" t="s">
        <v>761</v>
      </c>
      <c r="C130" s="3">
        <v>466</v>
      </c>
      <c r="D130" s="3" t="s">
        <v>57</v>
      </c>
      <c r="E130" s="5">
        <v>24843</v>
      </c>
      <c r="F130" s="5">
        <v>905</v>
      </c>
      <c r="G130" s="5">
        <v>578</v>
      </c>
      <c r="H130" s="5">
        <v>0</v>
      </c>
      <c r="I130" s="5">
        <v>0</v>
      </c>
      <c r="J130" s="5">
        <v>903</v>
      </c>
      <c r="K130" s="5">
        <v>27229</v>
      </c>
      <c r="L130" s="5">
        <v>7525</v>
      </c>
      <c r="M130" s="5">
        <v>16221</v>
      </c>
      <c r="N130" s="5">
        <v>50975</v>
      </c>
      <c r="O130" s="3">
        <v>151</v>
      </c>
      <c r="P130" s="6">
        <f t="shared" ref="P130:P193" si="4">ROUND(N130/(O130*366),2)</f>
        <v>0.92</v>
      </c>
      <c r="Q130" s="6">
        <f t="shared" ref="Q130:Q193" si="5">ROUND(K130/N130,2)</f>
        <v>0.53</v>
      </c>
    </row>
    <row r="131" spans="1:17" x14ac:dyDescent="0.25">
      <c r="A131" s="3" t="s">
        <v>691</v>
      </c>
      <c r="B131" s="4" t="s">
        <v>761</v>
      </c>
      <c r="C131" s="3">
        <v>463</v>
      </c>
      <c r="D131" s="3" t="s">
        <v>52</v>
      </c>
      <c r="E131" s="5">
        <v>38211</v>
      </c>
      <c r="F131" s="5">
        <v>381</v>
      </c>
      <c r="G131" s="5">
        <v>307</v>
      </c>
      <c r="H131" s="5">
        <v>20</v>
      </c>
      <c r="I131" s="5">
        <v>0</v>
      </c>
      <c r="J131" s="5">
        <v>997</v>
      </c>
      <c r="K131" s="5">
        <v>39916</v>
      </c>
      <c r="L131" s="5">
        <v>4720</v>
      </c>
      <c r="M131" s="5">
        <v>11387</v>
      </c>
      <c r="N131" s="5">
        <v>56023</v>
      </c>
      <c r="O131" s="3">
        <v>161</v>
      </c>
      <c r="P131" s="6">
        <f t="shared" si="4"/>
        <v>0.95</v>
      </c>
      <c r="Q131" s="6">
        <f t="shared" si="5"/>
        <v>0.71</v>
      </c>
    </row>
    <row r="132" spans="1:17" x14ac:dyDescent="0.25">
      <c r="A132" s="3" t="s">
        <v>691</v>
      </c>
      <c r="B132" s="4" t="s">
        <v>761</v>
      </c>
      <c r="C132" s="3">
        <v>462</v>
      </c>
      <c r="D132" s="3" t="s">
        <v>472</v>
      </c>
      <c r="E132" s="5">
        <v>34167</v>
      </c>
      <c r="F132" s="5">
        <v>301</v>
      </c>
      <c r="G132" s="5">
        <v>292</v>
      </c>
      <c r="H132" s="5">
        <v>7</v>
      </c>
      <c r="I132" s="5">
        <v>0</v>
      </c>
      <c r="J132" s="5">
        <v>877</v>
      </c>
      <c r="K132" s="5">
        <v>35644</v>
      </c>
      <c r="L132" s="5">
        <v>8246</v>
      </c>
      <c r="M132" s="5">
        <v>9473</v>
      </c>
      <c r="N132" s="5">
        <v>53363</v>
      </c>
      <c r="O132" s="3">
        <v>151</v>
      </c>
      <c r="P132" s="6">
        <f t="shared" si="4"/>
        <v>0.97</v>
      </c>
      <c r="Q132" s="6">
        <f t="shared" si="5"/>
        <v>0.67</v>
      </c>
    </row>
    <row r="133" spans="1:17" x14ac:dyDescent="0.25">
      <c r="A133" s="3" t="s">
        <v>691</v>
      </c>
      <c r="B133" s="4" t="s">
        <v>761</v>
      </c>
      <c r="C133" s="3">
        <v>364</v>
      </c>
      <c r="D133" s="3" t="s">
        <v>487</v>
      </c>
      <c r="E133" s="5">
        <v>29728</v>
      </c>
      <c r="F133" s="5">
        <v>149</v>
      </c>
      <c r="G133" s="5">
        <v>60</v>
      </c>
      <c r="H133" s="5">
        <v>0</v>
      </c>
      <c r="I133" s="5">
        <v>0</v>
      </c>
      <c r="J133" s="5">
        <v>0</v>
      </c>
      <c r="K133" s="5">
        <v>29937</v>
      </c>
      <c r="L133" s="5">
        <v>0</v>
      </c>
      <c r="M133" s="5">
        <v>31</v>
      </c>
      <c r="N133" s="5">
        <v>29968</v>
      </c>
      <c r="O133" s="3">
        <v>82</v>
      </c>
      <c r="P133" s="6">
        <f t="shared" si="4"/>
        <v>1</v>
      </c>
      <c r="Q133" s="6">
        <f t="shared" si="5"/>
        <v>1</v>
      </c>
    </row>
    <row r="134" spans="1:17" x14ac:dyDescent="0.25">
      <c r="A134" s="3" t="s">
        <v>691</v>
      </c>
      <c r="B134" s="4" t="s">
        <v>761</v>
      </c>
      <c r="C134" s="3">
        <v>85</v>
      </c>
      <c r="D134" s="3" t="s">
        <v>306</v>
      </c>
      <c r="E134" s="5">
        <v>5286</v>
      </c>
      <c r="F134" s="5">
        <v>50</v>
      </c>
      <c r="G134" s="5">
        <v>0</v>
      </c>
      <c r="H134" s="5">
        <v>0</v>
      </c>
      <c r="I134" s="5">
        <v>567</v>
      </c>
      <c r="J134" s="5">
        <v>0</v>
      </c>
      <c r="K134" s="5">
        <v>5903</v>
      </c>
      <c r="L134" s="5">
        <v>9848</v>
      </c>
      <c r="M134" s="5">
        <v>1429</v>
      </c>
      <c r="N134" s="5">
        <v>17180</v>
      </c>
      <c r="O134" s="3">
        <v>50</v>
      </c>
      <c r="P134" s="6">
        <f t="shared" si="4"/>
        <v>0.94</v>
      </c>
      <c r="Q134" s="6">
        <f t="shared" si="5"/>
        <v>0.34</v>
      </c>
    </row>
    <row r="135" spans="1:17" x14ac:dyDescent="0.25">
      <c r="A135" s="3" t="s">
        <v>691</v>
      </c>
      <c r="B135" s="4" t="s">
        <v>761</v>
      </c>
      <c r="C135" s="3">
        <v>919</v>
      </c>
      <c r="D135" s="3" t="s">
        <v>462</v>
      </c>
      <c r="E135" s="5">
        <v>8755</v>
      </c>
      <c r="F135" s="5">
        <v>54</v>
      </c>
      <c r="G135" s="5">
        <v>0</v>
      </c>
      <c r="H135" s="5">
        <v>0</v>
      </c>
      <c r="I135" s="5">
        <v>0</v>
      </c>
      <c r="J135" s="5">
        <v>0</v>
      </c>
      <c r="K135" s="5">
        <v>8809</v>
      </c>
      <c r="L135" s="5">
        <v>9620</v>
      </c>
      <c r="M135" s="5">
        <v>4001</v>
      </c>
      <c r="N135" s="5">
        <v>22430</v>
      </c>
      <c r="O135" s="3">
        <v>64</v>
      </c>
      <c r="P135" s="6">
        <f t="shared" si="4"/>
        <v>0.96</v>
      </c>
      <c r="Q135" s="6">
        <f t="shared" si="5"/>
        <v>0.39</v>
      </c>
    </row>
    <row r="136" spans="1:17" x14ac:dyDescent="0.25">
      <c r="A136" s="3" t="s">
        <v>691</v>
      </c>
      <c r="B136" s="4" t="s">
        <v>761</v>
      </c>
      <c r="C136" s="3">
        <v>145</v>
      </c>
      <c r="D136" s="3" t="s">
        <v>461</v>
      </c>
      <c r="E136" s="5">
        <v>110328</v>
      </c>
      <c r="F136" s="5">
        <v>1477</v>
      </c>
      <c r="G136" s="5">
        <v>100</v>
      </c>
      <c r="H136" s="5">
        <v>0</v>
      </c>
      <c r="I136" s="5">
        <v>0</v>
      </c>
      <c r="J136" s="5">
        <v>3110</v>
      </c>
      <c r="K136" s="5">
        <v>115015</v>
      </c>
      <c r="L136" s="5">
        <v>12931</v>
      </c>
      <c r="M136" s="5">
        <v>2877</v>
      </c>
      <c r="N136" s="5">
        <v>130823</v>
      </c>
      <c r="O136" s="3">
        <v>375</v>
      </c>
      <c r="P136" s="6">
        <f t="shared" si="4"/>
        <v>0.95</v>
      </c>
      <c r="Q136" s="6">
        <f t="shared" si="5"/>
        <v>0.88</v>
      </c>
    </row>
    <row r="137" spans="1:17" x14ac:dyDescent="0.25">
      <c r="A137" s="3" t="s">
        <v>691</v>
      </c>
      <c r="B137" s="4" t="s">
        <v>761</v>
      </c>
      <c r="C137" s="3">
        <v>133</v>
      </c>
      <c r="D137" s="3" t="s">
        <v>563</v>
      </c>
      <c r="E137" s="5">
        <v>26455</v>
      </c>
      <c r="F137" s="5">
        <v>235</v>
      </c>
      <c r="G137" s="5">
        <v>0</v>
      </c>
      <c r="H137" s="5">
        <v>963</v>
      </c>
      <c r="I137" s="5">
        <v>3313</v>
      </c>
      <c r="J137" s="5">
        <v>438</v>
      </c>
      <c r="K137" s="5">
        <v>31404</v>
      </c>
      <c r="L137" s="5">
        <v>10374</v>
      </c>
      <c r="M137" s="5">
        <v>7489</v>
      </c>
      <c r="N137" s="5">
        <v>49267</v>
      </c>
      <c r="O137" s="3">
        <v>159</v>
      </c>
      <c r="P137" s="6">
        <f t="shared" si="4"/>
        <v>0.85</v>
      </c>
      <c r="Q137" s="6">
        <f t="shared" si="5"/>
        <v>0.64</v>
      </c>
    </row>
    <row r="138" spans="1:17" x14ac:dyDescent="0.25">
      <c r="A138" s="3" t="s">
        <v>691</v>
      </c>
      <c r="B138" s="4" t="s">
        <v>761</v>
      </c>
      <c r="C138" s="3">
        <v>1236</v>
      </c>
      <c r="D138" s="3" t="s">
        <v>365</v>
      </c>
      <c r="E138" s="5">
        <v>6916</v>
      </c>
      <c r="F138" s="5">
        <v>58</v>
      </c>
      <c r="G138" s="5">
        <v>0</v>
      </c>
      <c r="H138" s="5">
        <v>0</v>
      </c>
      <c r="I138" s="5">
        <v>1005</v>
      </c>
      <c r="J138" s="5">
        <v>188</v>
      </c>
      <c r="K138" s="5">
        <v>8167</v>
      </c>
      <c r="L138" s="5">
        <v>5085</v>
      </c>
      <c r="M138" s="5">
        <v>1197</v>
      </c>
      <c r="N138" s="5">
        <v>14449</v>
      </c>
      <c r="O138" s="3">
        <v>40</v>
      </c>
      <c r="P138" s="6">
        <f t="shared" si="4"/>
        <v>0.99</v>
      </c>
      <c r="Q138" s="6">
        <f t="shared" si="5"/>
        <v>0.56999999999999995</v>
      </c>
    </row>
    <row r="139" spans="1:17" x14ac:dyDescent="0.25">
      <c r="A139" s="3" t="s">
        <v>700</v>
      </c>
      <c r="B139" s="4" t="s">
        <v>699</v>
      </c>
      <c r="C139" s="3">
        <v>53</v>
      </c>
      <c r="D139" s="3" t="s">
        <v>511</v>
      </c>
      <c r="E139" s="5">
        <v>2328</v>
      </c>
      <c r="F139" s="5">
        <v>92</v>
      </c>
      <c r="G139" s="5">
        <v>0</v>
      </c>
      <c r="H139" s="5">
        <v>0</v>
      </c>
      <c r="I139" s="5">
        <v>128</v>
      </c>
      <c r="J139" s="5">
        <v>0</v>
      </c>
      <c r="K139" s="5">
        <v>2548</v>
      </c>
      <c r="L139" s="5">
        <v>3635</v>
      </c>
      <c r="M139" s="5">
        <v>968</v>
      </c>
      <c r="N139" s="5">
        <v>7151</v>
      </c>
      <c r="O139" s="3">
        <v>121</v>
      </c>
      <c r="P139" s="6">
        <f t="shared" si="4"/>
        <v>0.16</v>
      </c>
      <c r="Q139" s="6">
        <f t="shared" si="5"/>
        <v>0.36</v>
      </c>
    </row>
    <row r="140" spans="1:17" x14ac:dyDescent="0.25">
      <c r="A140" s="3" t="s">
        <v>700</v>
      </c>
      <c r="B140" s="4" t="s">
        <v>699</v>
      </c>
      <c r="C140" s="3">
        <v>155</v>
      </c>
      <c r="D140" s="3" t="s">
        <v>35</v>
      </c>
      <c r="E140" s="5">
        <v>41858</v>
      </c>
      <c r="F140" s="5">
        <v>0</v>
      </c>
      <c r="G140" s="5">
        <v>0</v>
      </c>
      <c r="H140" s="5">
        <v>0</v>
      </c>
      <c r="I140" s="5">
        <v>0</v>
      </c>
      <c r="J140" s="5">
        <v>164</v>
      </c>
      <c r="K140" s="5">
        <v>42022</v>
      </c>
      <c r="L140" s="5">
        <v>10954</v>
      </c>
      <c r="M140" s="5">
        <v>7335</v>
      </c>
      <c r="N140" s="5">
        <v>60311</v>
      </c>
      <c r="O140" s="3">
        <v>200</v>
      </c>
      <c r="P140" s="6">
        <f t="shared" si="4"/>
        <v>0.82</v>
      </c>
      <c r="Q140" s="6">
        <f t="shared" si="5"/>
        <v>0.7</v>
      </c>
    </row>
    <row r="141" spans="1:17" x14ac:dyDescent="0.25">
      <c r="A141" s="3" t="s">
        <v>700</v>
      </c>
      <c r="B141" s="4" t="s">
        <v>699</v>
      </c>
      <c r="C141" s="3">
        <v>186</v>
      </c>
      <c r="D141" s="3" t="s">
        <v>615</v>
      </c>
      <c r="E141" s="5">
        <v>17847</v>
      </c>
      <c r="F141" s="5">
        <v>0</v>
      </c>
      <c r="G141" s="5">
        <v>0</v>
      </c>
      <c r="H141" s="5">
        <v>0</v>
      </c>
      <c r="I141" s="5">
        <v>228</v>
      </c>
      <c r="J141" s="5">
        <v>201</v>
      </c>
      <c r="K141" s="5">
        <v>18276</v>
      </c>
      <c r="L141" s="5">
        <v>1880</v>
      </c>
      <c r="M141" s="5">
        <v>2595</v>
      </c>
      <c r="N141" s="5">
        <v>22751</v>
      </c>
      <c r="O141" s="3">
        <v>68</v>
      </c>
      <c r="P141" s="6">
        <f t="shared" si="4"/>
        <v>0.91</v>
      </c>
      <c r="Q141" s="6">
        <f t="shared" si="5"/>
        <v>0.8</v>
      </c>
    </row>
    <row r="142" spans="1:17" x14ac:dyDescent="0.25">
      <c r="A142" s="3" t="s">
        <v>700</v>
      </c>
      <c r="B142" s="4" t="s">
        <v>699</v>
      </c>
      <c r="C142" s="3">
        <v>276</v>
      </c>
      <c r="D142" s="3" t="s">
        <v>397</v>
      </c>
      <c r="E142" s="5">
        <v>7908</v>
      </c>
      <c r="F142" s="5">
        <v>79</v>
      </c>
      <c r="G142" s="5">
        <v>0</v>
      </c>
      <c r="H142" s="5">
        <v>0</v>
      </c>
      <c r="I142" s="5">
        <v>0</v>
      </c>
      <c r="J142" s="5">
        <v>127</v>
      </c>
      <c r="K142" s="5">
        <v>8114</v>
      </c>
      <c r="L142" s="5">
        <v>4881</v>
      </c>
      <c r="M142" s="5">
        <v>3430</v>
      </c>
      <c r="N142" s="5">
        <v>16425</v>
      </c>
      <c r="O142" s="3">
        <v>50</v>
      </c>
      <c r="P142" s="6">
        <f t="shared" si="4"/>
        <v>0.9</v>
      </c>
      <c r="Q142" s="6">
        <f t="shared" si="5"/>
        <v>0.49</v>
      </c>
    </row>
    <row r="143" spans="1:17" x14ac:dyDescent="0.25">
      <c r="A143" s="3" t="s">
        <v>700</v>
      </c>
      <c r="B143" s="4" t="s">
        <v>707</v>
      </c>
      <c r="C143" s="3">
        <v>214</v>
      </c>
      <c r="D143" s="3" t="s">
        <v>288</v>
      </c>
      <c r="E143" s="5">
        <v>23503</v>
      </c>
      <c r="F143" s="5">
        <v>274</v>
      </c>
      <c r="G143" s="5">
        <v>0</v>
      </c>
      <c r="H143" s="5">
        <v>0</v>
      </c>
      <c r="I143" s="5">
        <v>1408</v>
      </c>
      <c r="J143" s="5">
        <v>1755</v>
      </c>
      <c r="K143" s="5">
        <v>26940</v>
      </c>
      <c r="L143" s="5">
        <v>10405</v>
      </c>
      <c r="M143" s="5">
        <v>7326</v>
      </c>
      <c r="N143" s="5">
        <v>44671</v>
      </c>
      <c r="O143" s="3">
        <v>142</v>
      </c>
      <c r="P143" s="6">
        <f t="shared" si="4"/>
        <v>0.86</v>
      </c>
      <c r="Q143" s="6">
        <f t="shared" si="5"/>
        <v>0.6</v>
      </c>
    </row>
    <row r="144" spans="1:17" x14ac:dyDescent="0.25">
      <c r="A144" s="3" t="s">
        <v>700</v>
      </c>
      <c r="B144" s="4" t="s">
        <v>707</v>
      </c>
      <c r="C144" s="3">
        <v>48</v>
      </c>
      <c r="D144" s="3" t="s">
        <v>176</v>
      </c>
      <c r="E144" s="5">
        <v>19806</v>
      </c>
      <c r="F144" s="5">
        <v>205</v>
      </c>
      <c r="G144" s="5">
        <v>0</v>
      </c>
      <c r="H144" s="5">
        <v>0</v>
      </c>
      <c r="I144" s="5">
        <v>0</v>
      </c>
      <c r="J144" s="5">
        <v>0</v>
      </c>
      <c r="K144" s="5">
        <v>20011</v>
      </c>
      <c r="L144" s="5">
        <v>7979</v>
      </c>
      <c r="M144" s="5">
        <v>4674</v>
      </c>
      <c r="N144" s="5">
        <v>32664</v>
      </c>
      <c r="O144" s="3">
        <v>91</v>
      </c>
      <c r="P144" s="6">
        <f t="shared" si="4"/>
        <v>0.98</v>
      </c>
      <c r="Q144" s="6">
        <f t="shared" si="5"/>
        <v>0.61</v>
      </c>
    </row>
    <row r="145" spans="1:17" x14ac:dyDescent="0.25">
      <c r="A145" s="3" t="s">
        <v>700</v>
      </c>
      <c r="B145" s="4" t="s">
        <v>707</v>
      </c>
      <c r="C145" s="3">
        <v>35</v>
      </c>
      <c r="D145" s="3" t="s">
        <v>69</v>
      </c>
      <c r="E145" s="5">
        <v>41311</v>
      </c>
      <c r="F145" s="5">
        <v>602</v>
      </c>
      <c r="G145" s="5">
        <v>30</v>
      </c>
      <c r="H145" s="5">
        <v>0</v>
      </c>
      <c r="I145" s="5">
        <v>0</v>
      </c>
      <c r="J145" s="5">
        <v>2491</v>
      </c>
      <c r="K145" s="5">
        <v>44434</v>
      </c>
      <c r="L145" s="5">
        <v>8866</v>
      </c>
      <c r="M145" s="5">
        <v>10044</v>
      </c>
      <c r="N145" s="5">
        <v>63344</v>
      </c>
      <c r="O145" s="3">
        <v>200</v>
      </c>
      <c r="P145" s="6">
        <f t="shared" si="4"/>
        <v>0.87</v>
      </c>
      <c r="Q145" s="6">
        <f t="shared" si="5"/>
        <v>0.7</v>
      </c>
    </row>
    <row r="146" spans="1:17" x14ac:dyDescent="0.25">
      <c r="A146" s="3" t="s">
        <v>700</v>
      </c>
      <c r="B146" s="4" t="s">
        <v>708</v>
      </c>
      <c r="C146" s="3">
        <v>6</v>
      </c>
      <c r="D146" s="3" t="s">
        <v>74</v>
      </c>
      <c r="E146" s="5">
        <v>57267</v>
      </c>
      <c r="F146" s="5">
        <v>564</v>
      </c>
      <c r="G146" s="5">
        <v>0</v>
      </c>
      <c r="H146" s="5">
        <v>0</v>
      </c>
      <c r="I146" s="5">
        <v>0</v>
      </c>
      <c r="J146" s="5">
        <v>272</v>
      </c>
      <c r="K146" s="5">
        <v>58103</v>
      </c>
      <c r="L146" s="5">
        <v>12706</v>
      </c>
      <c r="M146" s="5">
        <v>8833</v>
      </c>
      <c r="N146" s="5">
        <v>79642</v>
      </c>
      <c r="O146" s="3">
        <v>240</v>
      </c>
      <c r="P146" s="6">
        <f t="shared" si="4"/>
        <v>0.91</v>
      </c>
      <c r="Q146" s="6">
        <f t="shared" si="5"/>
        <v>0.73</v>
      </c>
    </row>
    <row r="147" spans="1:17" x14ac:dyDescent="0.25">
      <c r="A147" s="3" t="s">
        <v>700</v>
      </c>
      <c r="B147" s="4" t="s">
        <v>708</v>
      </c>
      <c r="C147" s="3">
        <v>859</v>
      </c>
      <c r="D147" s="3" t="s">
        <v>660</v>
      </c>
      <c r="E147" s="5">
        <v>39652</v>
      </c>
      <c r="F147" s="5">
        <v>776</v>
      </c>
      <c r="G147" s="5">
        <v>0</v>
      </c>
      <c r="H147" s="5">
        <v>0</v>
      </c>
      <c r="I147" s="5">
        <v>0</v>
      </c>
      <c r="J147" s="5">
        <v>390</v>
      </c>
      <c r="K147" s="5">
        <v>40818</v>
      </c>
      <c r="L147" s="5">
        <v>5336</v>
      </c>
      <c r="M147" s="5">
        <v>8841</v>
      </c>
      <c r="N147" s="5">
        <v>54995</v>
      </c>
      <c r="O147" s="3">
        <v>157</v>
      </c>
      <c r="P147" s="6">
        <f t="shared" si="4"/>
        <v>0.96</v>
      </c>
      <c r="Q147" s="6">
        <f t="shared" si="5"/>
        <v>0.74</v>
      </c>
    </row>
    <row r="148" spans="1:17" x14ac:dyDescent="0.25">
      <c r="A148" s="3" t="s">
        <v>700</v>
      </c>
      <c r="B148" s="4" t="s">
        <v>708</v>
      </c>
      <c r="C148" s="3">
        <v>129</v>
      </c>
      <c r="D148" s="3" t="s">
        <v>359</v>
      </c>
      <c r="E148" s="5">
        <v>28512</v>
      </c>
      <c r="F148" s="5">
        <v>0</v>
      </c>
      <c r="G148" s="5">
        <v>0</v>
      </c>
      <c r="H148" s="5">
        <v>0</v>
      </c>
      <c r="I148" s="5">
        <v>70</v>
      </c>
      <c r="J148" s="5">
        <v>1689</v>
      </c>
      <c r="K148" s="5">
        <v>30271</v>
      </c>
      <c r="L148" s="5">
        <v>4722</v>
      </c>
      <c r="M148" s="5">
        <v>7252</v>
      </c>
      <c r="N148" s="5">
        <v>42245</v>
      </c>
      <c r="O148" s="3">
        <v>120</v>
      </c>
      <c r="P148" s="6">
        <f t="shared" si="4"/>
        <v>0.96</v>
      </c>
      <c r="Q148" s="6">
        <f t="shared" si="5"/>
        <v>0.72</v>
      </c>
    </row>
    <row r="149" spans="1:17" x14ac:dyDescent="0.25">
      <c r="A149" s="3" t="s">
        <v>700</v>
      </c>
      <c r="B149" s="4" t="s">
        <v>712</v>
      </c>
      <c r="C149" s="3">
        <v>21</v>
      </c>
      <c r="D149" s="3" t="s">
        <v>595</v>
      </c>
      <c r="E149" s="5">
        <v>9572</v>
      </c>
      <c r="F149" s="5">
        <v>131</v>
      </c>
      <c r="G149" s="5">
        <v>0</v>
      </c>
      <c r="H149" s="5">
        <v>0</v>
      </c>
      <c r="I149" s="5">
        <v>310</v>
      </c>
      <c r="J149" s="5">
        <v>153</v>
      </c>
      <c r="K149" s="5">
        <v>10166</v>
      </c>
      <c r="L149" s="5">
        <v>682</v>
      </c>
      <c r="M149" s="5">
        <v>229</v>
      </c>
      <c r="N149" s="5">
        <v>11077</v>
      </c>
      <c r="O149" s="3">
        <v>43</v>
      </c>
      <c r="P149" s="6">
        <f t="shared" si="4"/>
        <v>0.7</v>
      </c>
      <c r="Q149" s="6">
        <f t="shared" si="5"/>
        <v>0.92</v>
      </c>
    </row>
    <row r="150" spans="1:17" x14ac:dyDescent="0.25">
      <c r="A150" s="3" t="s">
        <v>700</v>
      </c>
      <c r="B150" s="4" t="s">
        <v>712</v>
      </c>
      <c r="C150" s="3">
        <v>57</v>
      </c>
      <c r="D150" s="3" t="s">
        <v>262</v>
      </c>
      <c r="E150" s="5">
        <v>17898</v>
      </c>
      <c r="F150" s="5">
        <v>165</v>
      </c>
      <c r="G150" s="5">
        <v>0</v>
      </c>
      <c r="H150" s="5">
        <v>0</v>
      </c>
      <c r="I150" s="5">
        <v>0</v>
      </c>
      <c r="J150" s="5">
        <v>1242</v>
      </c>
      <c r="K150" s="5">
        <v>19305</v>
      </c>
      <c r="L150" s="5">
        <v>2225</v>
      </c>
      <c r="M150" s="5">
        <v>4408</v>
      </c>
      <c r="N150" s="5">
        <v>25938</v>
      </c>
      <c r="O150" s="3">
        <v>90</v>
      </c>
      <c r="P150" s="6">
        <f t="shared" si="4"/>
        <v>0.79</v>
      </c>
      <c r="Q150" s="6">
        <f t="shared" si="5"/>
        <v>0.74</v>
      </c>
    </row>
    <row r="151" spans="1:17" x14ac:dyDescent="0.25">
      <c r="A151" s="3" t="s">
        <v>700</v>
      </c>
      <c r="B151" s="4" t="s">
        <v>712</v>
      </c>
      <c r="C151" s="3">
        <v>459</v>
      </c>
      <c r="D151" s="3" t="s">
        <v>630</v>
      </c>
      <c r="E151" s="5">
        <v>41860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41860</v>
      </c>
      <c r="L151" s="5">
        <v>6779</v>
      </c>
      <c r="M151" s="5">
        <v>2317</v>
      </c>
      <c r="N151" s="5">
        <v>50956</v>
      </c>
      <c r="O151" s="3">
        <v>146</v>
      </c>
      <c r="P151" s="6">
        <f t="shared" si="4"/>
        <v>0.95</v>
      </c>
      <c r="Q151" s="6">
        <f t="shared" si="5"/>
        <v>0.82</v>
      </c>
    </row>
    <row r="152" spans="1:17" x14ac:dyDescent="0.25">
      <c r="A152" s="3" t="s">
        <v>700</v>
      </c>
      <c r="B152" s="4" t="s">
        <v>713</v>
      </c>
      <c r="C152" s="3">
        <v>598</v>
      </c>
      <c r="D152" s="3" t="s">
        <v>221</v>
      </c>
      <c r="E152" s="5">
        <v>14442</v>
      </c>
      <c r="F152" s="5">
        <v>100</v>
      </c>
      <c r="G152" s="5">
        <v>0</v>
      </c>
      <c r="H152" s="5">
        <v>0</v>
      </c>
      <c r="I152" s="5">
        <v>0</v>
      </c>
      <c r="J152" s="5">
        <v>162</v>
      </c>
      <c r="K152" s="5">
        <v>14704</v>
      </c>
      <c r="L152" s="5">
        <v>4691</v>
      </c>
      <c r="M152" s="5">
        <v>3975</v>
      </c>
      <c r="N152" s="5">
        <v>23370</v>
      </c>
      <c r="O152" s="3">
        <v>66</v>
      </c>
      <c r="P152" s="6">
        <f t="shared" si="4"/>
        <v>0.97</v>
      </c>
      <c r="Q152" s="6">
        <f t="shared" si="5"/>
        <v>0.63</v>
      </c>
    </row>
    <row r="153" spans="1:17" x14ac:dyDescent="0.25">
      <c r="A153" s="3" t="s">
        <v>700</v>
      </c>
      <c r="B153" s="4" t="s">
        <v>713</v>
      </c>
      <c r="C153" s="3">
        <v>39</v>
      </c>
      <c r="D153" s="3" t="s">
        <v>474</v>
      </c>
      <c r="E153" s="5">
        <v>22200</v>
      </c>
      <c r="F153" s="5">
        <v>377</v>
      </c>
      <c r="G153" s="5">
        <v>0</v>
      </c>
      <c r="H153" s="5">
        <v>0</v>
      </c>
      <c r="I153" s="5">
        <v>0</v>
      </c>
      <c r="J153" s="5">
        <v>734</v>
      </c>
      <c r="K153" s="5">
        <v>23311</v>
      </c>
      <c r="L153" s="5">
        <v>2577</v>
      </c>
      <c r="M153" s="5">
        <v>1844</v>
      </c>
      <c r="N153" s="5">
        <v>27732</v>
      </c>
      <c r="O153" s="3">
        <v>120</v>
      </c>
      <c r="P153" s="6">
        <f t="shared" si="4"/>
        <v>0.63</v>
      </c>
      <c r="Q153" s="6">
        <f t="shared" si="5"/>
        <v>0.84</v>
      </c>
    </row>
    <row r="154" spans="1:17" x14ac:dyDescent="0.25">
      <c r="A154" s="3" t="s">
        <v>700</v>
      </c>
      <c r="B154" s="4" t="s">
        <v>713</v>
      </c>
      <c r="C154" s="3">
        <v>408</v>
      </c>
      <c r="D154" s="3" t="s">
        <v>291</v>
      </c>
      <c r="E154" s="5">
        <v>27396</v>
      </c>
      <c r="F154" s="5">
        <v>570</v>
      </c>
      <c r="G154" s="5">
        <v>0</v>
      </c>
      <c r="H154" s="5">
        <v>276</v>
      </c>
      <c r="I154" s="5">
        <v>1540</v>
      </c>
      <c r="J154" s="5">
        <v>981</v>
      </c>
      <c r="K154" s="5">
        <v>30763</v>
      </c>
      <c r="L154" s="5">
        <v>7062</v>
      </c>
      <c r="M154" s="5">
        <v>5711</v>
      </c>
      <c r="N154" s="5">
        <v>43536</v>
      </c>
      <c r="O154" s="3">
        <v>149</v>
      </c>
      <c r="P154" s="6">
        <f t="shared" si="4"/>
        <v>0.8</v>
      </c>
      <c r="Q154" s="6">
        <f t="shared" si="5"/>
        <v>0.71</v>
      </c>
    </row>
    <row r="155" spans="1:17" x14ac:dyDescent="0.25">
      <c r="A155" s="3" t="s">
        <v>700</v>
      </c>
      <c r="B155" s="4" t="s">
        <v>713</v>
      </c>
      <c r="C155" s="3">
        <v>510</v>
      </c>
      <c r="D155" s="3" t="s">
        <v>34</v>
      </c>
      <c r="E155" s="5">
        <v>26603</v>
      </c>
      <c r="F155" s="5">
        <v>638</v>
      </c>
      <c r="G155" s="5">
        <v>35</v>
      </c>
      <c r="H155" s="5">
        <v>0</v>
      </c>
      <c r="I155" s="5">
        <v>0</v>
      </c>
      <c r="J155" s="5">
        <v>1273</v>
      </c>
      <c r="K155" s="5">
        <v>28549</v>
      </c>
      <c r="L155" s="5">
        <v>2164</v>
      </c>
      <c r="M155" s="5">
        <v>4738</v>
      </c>
      <c r="N155" s="5">
        <v>35451</v>
      </c>
      <c r="O155" s="3">
        <v>110</v>
      </c>
      <c r="P155" s="6">
        <f t="shared" si="4"/>
        <v>0.88</v>
      </c>
      <c r="Q155" s="6">
        <f t="shared" si="5"/>
        <v>0.81</v>
      </c>
    </row>
    <row r="156" spans="1:17" x14ac:dyDescent="0.25">
      <c r="A156" s="3" t="s">
        <v>700</v>
      </c>
      <c r="B156" s="4" t="s">
        <v>713</v>
      </c>
      <c r="C156" s="3">
        <v>395</v>
      </c>
      <c r="D156" s="3" t="s">
        <v>521</v>
      </c>
      <c r="E156" s="5">
        <v>27523</v>
      </c>
      <c r="F156" s="5">
        <v>559</v>
      </c>
      <c r="G156" s="5">
        <v>0</v>
      </c>
      <c r="H156" s="5">
        <v>0</v>
      </c>
      <c r="I156" s="5">
        <v>0</v>
      </c>
      <c r="J156" s="5">
        <v>457</v>
      </c>
      <c r="K156" s="5">
        <v>28539</v>
      </c>
      <c r="L156" s="5">
        <v>4123</v>
      </c>
      <c r="M156" s="5">
        <v>5263</v>
      </c>
      <c r="N156" s="5">
        <v>37925</v>
      </c>
      <c r="O156" s="3">
        <v>120</v>
      </c>
      <c r="P156" s="6">
        <f t="shared" si="4"/>
        <v>0.86</v>
      </c>
      <c r="Q156" s="6">
        <f t="shared" si="5"/>
        <v>0.75</v>
      </c>
    </row>
    <row r="157" spans="1:17" x14ac:dyDescent="0.25">
      <c r="A157" s="3" t="s">
        <v>700</v>
      </c>
      <c r="B157" s="4" t="s">
        <v>728</v>
      </c>
      <c r="C157" s="3">
        <v>20</v>
      </c>
      <c r="D157" s="3" t="s">
        <v>39</v>
      </c>
      <c r="E157" s="5">
        <v>19602</v>
      </c>
      <c r="F157" s="5">
        <v>143</v>
      </c>
      <c r="G157" s="5">
        <v>0</v>
      </c>
      <c r="H157" s="5">
        <v>0</v>
      </c>
      <c r="I157" s="5">
        <v>0</v>
      </c>
      <c r="J157" s="5">
        <v>400</v>
      </c>
      <c r="K157" s="5">
        <v>20145</v>
      </c>
      <c r="L157" s="5">
        <v>5067</v>
      </c>
      <c r="M157" s="5">
        <v>5237</v>
      </c>
      <c r="N157" s="5">
        <v>30449</v>
      </c>
      <c r="O157" s="3">
        <v>85</v>
      </c>
      <c r="P157" s="6">
        <f t="shared" si="4"/>
        <v>0.98</v>
      </c>
      <c r="Q157" s="6">
        <f t="shared" si="5"/>
        <v>0.66</v>
      </c>
    </row>
    <row r="158" spans="1:17" x14ac:dyDescent="0.25">
      <c r="A158" s="3" t="s">
        <v>700</v>
      </c>
      <c r="B158" s="4" t="s">
        <v>728</v>
      </c>
      <c r="C158" s="3">
        <v>458</v>
      </c>
      <c r="D158" s="3" t="s">
        <v>268</v>
      </c>
      <c r="E158" s="5">
        <v>24892</v>
      </c>
      <c r="F158" s="5">
        <v>0</v>
      </c>
      <c r="G158" s="5">
        <v>0</v>
      </c>
      <c r="H158" s="5">
        <v>0</v>
      </c>
      <c r="I158" s="5">
        <v>50</v>
      </c>
      <c r="J158" s="5">
        <v>201</v>
      </c>
      <c r="K158" s="5">
        <v>25143</v>
      </c>
      <c r="L158" s="5">
        <v>3667</v>
      </c>
      <c r="M158" s="5">
        <v>6990</v>
      </c>
      <c r="N158" s="5">
        <v>35800</v>
      </c>
      <c r="O158" s="3">
        <v>104</v>
      </c>
      <c r="P158" s="6">
        <f t="shared" si="4"/>
        <v>0.94</v>
      </c>
      <c r="Q158" s="6">
        <f t="shared" si="5"/>
        <v>0.7</v>
      </c>
    </row>
    <row r="159" spans="1:17" x14ac:dyDescent="0.25">
      <c r="A159" s="3" t="s">
        <v>700</v>
      </c>
      <c r="B159" s="4" t="s">
        <v>728</v>
      </c>
      <c r="C159" s="3">
        <v>865</v>
      </c>
      <c r="D159" s="3" t="s">
        <v>463</v>
      </c>
      <c r="E159" s="5">
        <v>9675</v>
      </c>
      <c r="F159" s="5">
        <v>57</v>
      </c>
      <c r="G159" s="5">
        <v>0</v>
      </c>
      <c r="H159" s="5">
        <v>0</v>
      </c>
      <c r="I159" s="5">
        <v>0</v>
      </c>
      <c r="J159" s="5">
        <v>0</v>
      </c>
      <c r="K159" s="5">
        <v>9732</v>
      </c>
      <c r="L159" s="5">
        <v>2074</v>
      </c>
      <c r="M159" s="5">
        <v>1789</v>
      </c>
      <c r="N159" s="5">
        <v>13595</v>
      </c>
      <c r="O159" s="3">
        <v>40</v>
      </c>
      <c r="P159" s="6">
        <f t="shared" si="4"/>
        <v>0.93</v>
      </c>
      <c r="Q159" s="6">
        <f t="shared" si="5"/>
        <v>0.72</v>
      </c>
    </row>
    <row r="160" spans="1:17" x14ac:dyDescent="0.25">
      <c r="A160" s="3" t="s">
        <v>700</v>
      </c>
      <c r="B160" s="4" t="s">
        <v>729</v>
      </c>
      <c r="C160" s="3">
        <v>536</v>
      </c>
      <c r="D160" s="3" t="s">
        <v>133</v>
      </c>
      <c r="E160" s="5">
        <v>23649</v>
      </c>
      <c r="F160" s="5">
        <v>295</v>
      </c>
      <c r="G160" s="5">
        <v>0</v>
      </c>
      <c r="H160" s="5">
        <v>0</v>
      </c>
      <c r="I160" s="5">
        <v>0</v>
      </c>
      <c r="J160" s="5">
        <v>517</v>
      </c>
      <c r="K160" s="5">
        <v>24461</v>
      </c>
      <c r="L160" s="5">
        <v>7603</v>
      </c>
      <c r="M160" s="5">
        <v>10254</v>
      </c>
      <c r="N160" s="5">
        <v>42318</v>
      </c>
      <c r="O160" s="3">
        <v>120</v>
      </c>
      <c r="P160" s="6">
        <f t="shared" si="4"/>
        <v>0.96</v>
      </c>
      <c r="Q160" s="6">
        <f t="shared" si="5"/>
        <v>0.57999999999999996</v>
      </c>
    </row>
    <row r="161" spans="1:17" x14ac:dyDescent="0.25">
      <c r="A161" s="3" t="s">
        <v>700</v>
      </c>
      <c r="B161" s="4" t="s">
        <v>729</v>
      </c>
      <c r="C161" s="3">
        <v>725</v>
      </c>
      <c r="D161" s="3" t="s">
        <v>9</v>
      </c>
      <c r="E161" s="5">
        <v>84041</v>
      </c>
      <c r="F161" s="5">
        <v>1041</v>
      </c>
      <c r="G161" s="5">
        <v>34</v>
      </c>
      <c r="H161" s="5">
        <v>0</v>
      </c>
      <c r="I161" s="5">
        <v>3178</v>
      </c>
      <c r="J161" s="5">
        <v>1653</v>
      </c>
      <c r="K161" s="5">
        <v>89947</v>
      </c>
      <c r="L161" s="5">
        <v>11771</v>
      </c>
      <c r="M161" s="5">
        <v>20382</v>
      </c>
      <c r="N161" s="5">
        <v>122100</v>
      </c>
      <c r="O161" s="3">
        <v>371</v>
      </c>
      <c r="P161" s="6">
        <f t="shared" si="4"/>
        <v>0.9</v>
      </c>
      <c r="Q161" s="6">
        <f t="shared" si="5"/>
        <v>0.74</v>
      </c>
    </row>
    <row r="162" spans="1:17" x14ac:dyDescent="0.25">
      <c r="A162" s="3" t="s">
        <v>700</v>
      </c>
      <c r="B162" s="4" t="s">
        <v>729</v>
      </c>
      <c r="C162" s="3">
        <v>36</v>
      </c>
      <c r="D162" s="3" t="s">
        <v>70</v>
      </c>
      <c r="E162" s="5">
        <v>30923</v>
      </c>
      <c r="F162" s="5">
        <v>515</v>
      </c>
      <c r="G162" s="5">
        <v>0</v>
      </c>
      <c r="H162" s="5">
        <v>0</v>
      </c>
      <c r="I162" s="5">
        <v>0</v>
      </c>
      <c r="J162" s="5">
        <v>249</v>
      </c>
      <c r="K162" s="5">
        <v>31687</v>
      </c>
      <c r="L162" s="5">
        <v>1699</v>
      </c>
      <c r="M162" s="5">
        <v>6124</v>
      </c>
      <c r="N162" s="5">
        <v>39510</v>
      </c>
      <c r="O162" s="3">
        <v>115</v>
      </c>
      <c r="P162" s="6">
        <f t="shared" si="4"/>
        <v>0.94</v>
      </c>
      <c r="Q162" s="6">
        <f t="shared" si="5"/>
        <v>0.8</v>
      </c>
    </row>
    <row r="163" spans="1:17" x14ac:dyDescent="0.25">
      <c r="A163" s="3" t="s">
        <v>700</v>
      </c>
      <c r="B163" s="4" t="s">
        <v>729</v>
      </c>
      <c r="C163" s="3">
        <v>249</v>
      </c>
      <c r="D163" s="3" t="s">
        <v>256</v>
      </c>
      <c r="E163" s="5">
        <v>21124</v>
      </c>
      <c r="F163" s="5">
        <v>372</v>
      </c>
      <c r="G163" s="5">
        <v>0</v>
      </c>
      <c r="H163" s="5">
        <v>178</v>
      </c>
      <c r="I163" s="5">
        <v>20</v>
      </c>
      <c r="J163" s="5">
        <v>359</v>
      </c>
      <c r="K163" s="5">
        <v>22053</v>
      </c>
      <c r="L163" s="5">
        <v>3676</v>
      </c>
      <c r="M163" s="5">
        <v>6505</v>
      </c>
      <c r="N163" s="5">
        <v>32234</v>
      </c>
      <c r="O163" s="3">
        <v>92</v>
      </c>
      <c r="P163" s="6">
        <f t="shared" si="4"/>
        <v>0.96</v>
      </c>
      <c r="Q163" s="6">
        <f t="shared" si="5"/>
        <v>0.68</v>
      </c>
    </row>
    <row r="164" spans="1:17" x14ac:dyDescent="0.25">
      <c r="A164" s="3" t="s">
        <v>700</v>
      </c>
      <c r="B164" s="4" t="s">
        <v>729</v>
      </c>
      <c r="C164" s="3">
        <v>160</v>
      </c>
      <c r="D164" s="3" t="s">
        <v>311</v>
      </c>
      <c r="E164" s="5">
        <v>3940</v>
      </c>
      <c r="F164" s="5">
        <v>36</v>
      </c>
      <c r="G164" s="5">
        <v>0</v>
      </c>
      <c r="H164" s="5">
        <v>0</v>
      </c>
      <c r="I164" s="5">
        <v>0</v>
      </c>
      <c r="J164" s="5">
        <v>92</v>
      </c>
      <c r="K164" s="5">
        <v>4068</v>
      </c>
      <c r="L164" s="5">
        <v>1500</v>
      </c>
      <c r="M164" s="5">
        <v>4006</v>
      </c>
      <c r="N164" s="5">
        <v>9574</v>
      </c>
      <c r="O164" s="3">
        <v>31</v>
      </c>
      <c r="P164" s="6">
        <f t="shared" si="4"/>
        <v>0.84</v>
      </c>
      <c r="Q164" s="6">
        <f t="shared" si="5"/>
        <v>0.42</v>
      </c>
    </row>
    <row r="165" spans="1:17" x14ac:dyDescent="0.25">
      <c r="A165" s="3" t="s">
        <v>700</v>
      </c>
      <c r="B165" s="4" t="s">
        <v>729</v>
      </c>
      <c r="C165" s="3">
        <v>638</v>
      </c>
      <c r="D165" s="3" t="s">
        <v>0</v>
      </c>
      <c r="E165" s="5">
        <v>26028</v>
      </c>
      <c r="F165" s="5">
        <v>937</v>
      </c>
      <c r="G165" s="5">
        <v>0</v>
      </c>
      <c r="H165" s="5">
        <v>0</v>
      </c>
      <c r="I165" s="5">
        <v>1808</v>
      </c>
      <c r="J165" s="5">
        <v>972</v>
      </c>
      <c r="K165" s="5">
        <v>29745</v>
      </c>
      <c r="L165" s="5">
        <v>2871</v>
      </c>
      <c r="M165" s="5">
        <v>7180</v>
      </c>
      <c r="N165" s="5">
        <v>39796</v>
      </c>
      <c r="O165" s="3">
        <v>139</v>
      </c>
      <c r="P165" s="6">
        <f t="shared" si="4"/>
        <v>0.78</v>
      </c>
      <c r="Q165" s="6">
        <f t="shared" si="5"/>
        <v>0.75</v>
      </c>
    </row>
    <row r="166" spans="1:17" x14ac:dyDescent="0.25">
      <c r="A166" s="3" t="s">
        <v>700</v>
      </c>
      <c r="B166" s="4" t="s">
        <v>729</v>
      </c>
      <c r="C166" s="3">
        <v>498</v>
      </c>
      <c r="D166" s="3" t="s">
        <v>503</v>
      </c>
      <c r="E166" s="5">
        <v>9488</v>
      </c>
      <c r="F166" s="5">
        <v>51</v>
      </c>
      <c r="G166" s="5">
        <v>0</v>
      </c>
      <c r="H166" s="5">
        <v>0</v>
      </c>
      <c r="I166" s="5">
        <v>16</v>
      </c>
      <c r="J166" s="5">
        <v>317</v>
      </c>
      <c r="K166" s="5">
        <v>9872</v>
      </c>
      <c r="L166" s="5">
        <v>5947</v>
      </c>
      <c r="M166" s="5">
        <v>6040</v>
      </c>
      <c r="N166" s="5">
        <v>21859</v>
      </c>
      <c r="O166" s="3">
        <v>64</v>
      </c>
      <c r="P166" s="6">
        <f t="shared" si="4"/>
        <v>0.93</v>
      </c>
      <c r="Q166" s="6">
        <f t="shared" si="5"/>
        <v>0.45</v>
      </c>
    </row>
    <row r="167" spans="1:17" x14ac:dyDescent="0.25">
      <c r="A167" s="3" t="s">
        <v>700</v>
      </c>
      <c r="B167" s="4" t="s">
        <v>729</v>
      </c>
      <c r="C167" s="3">
        <v>148</v>
      </c>
      <c r="D167" s="3" t="s">
        <v>647</v>
      </c>
      <c r="E167" s="5">
        <v>16941</v>
      </c>
      <c r="F167" s="5">
        <v>119</v>
      </c>
      <c r="G167" s="5">
        <v>66</v>
      </c>
      <c r="H167" s="5">
        <v>0</v>
      </c>
      <c r="I167" s="5">
        <v>11</v>
      </c>
      <c r="J167" s="5">
        <v>456</v>
      </c>
      <c r="K167" s="5">
        <v>17593</v>
      </c>
      <c r="L167" s="5">
        <v>291</v>
      </c>
      <c r="M167" s="5">
        <v>889</v>
      </c>
      <c r="N167" s="5">
        <v>18773</v>
      </c>
      <c r="O167" s="3">
        <v>52</v>
      </c>
      <c r="P167" s="6">
        <f t="shared" si="4"/>
        <v>0.99</v>
      </c>
      <c r="Q167" s="6">
        <f t="shared" si="5"/>
        <v>0.94</v>
      </c>
    </row>
    <row r="168" spans="1:17" x14ac:dyDescent="0.25">
      <c r="A168" s="3" t="s">
        <v>700</v>
      </c>
      <c r="B168" s="4" t="s">
        <v>729</v>
      </c>
      <c r="C168" s="3">
        <v>65</v>
      </c>
      <c r="D168" s="3" t="s">
        <v>515</v>
      </c>
      <c r="E168" s="5">
        <v>45555</v>
      </c>
      <c r="F168" s="5">
        <v>319</v>
      </c>
      <c r="G168" s="5">
        <v>0</v>
      </c>
      <c r="H168" s="5">
        <v>1281</v>
      </c>
      <c r="I168" s="5">
        <v>0</v>
      </c>
      <c r="J168" s="5">
        <v>255</v>
      </c>
      <c r="K168" s="5">
        <v>47410</v>
      </c>
      <c r="L168" s="5">
        <v>7588</v>
      </c>
      <c r="M168" s="5">
        <v>5285</v>
      </c>
      <c r="N168" s="5">
        <v>60283</v>
      </c>
      <c r="O168" s="3">
        <v>173</v>
      </c>
      <c r="P168" s="6">
        <f t="shared" si="4"/>
        <v>0.95</v>
      </c>
      <c r="Q168" s="6">
        <f t="shared" si="5"/>
        <v>0.79</v>
      </c>
    </row>
    <row r="169" spans="1:17" x14ac:dyDescent="0.25">
      <c r="A169" s="3" t="s">
        <v>700</v>
      </c>
      <c r="B169" s="4" t="s">
        <v>729</v>
      </c>
      <c r="C169" s="3">
        <v>272</v>
      </c>
      <c r="D169" s="3" t="s">
        <v>318</v>
      </c>
      <c r="E169" s="5">
        <v>66024</v>
      </c>
      <c r="F169" s="5">
        <v>699</v>
      </c>
      <c r="G169" s="5">
        <v>1709</v>
      </c>
      <c r="H169" s="5">
        <v>464</v>
      </c>
      <c r="I169" s="5">
        <v>5</v>
      </c>
      <c r="J169" s="5">
        <v>351</v>
      </c>
      <c r="K169" s="5">
        <v>69252</v>
      </c>
      <c r="L169" s="5">
        <v>8321</v>
      </c>
      <c r="M169" s="5">
        <v>8034</v>
      </c>
      <c r="N169" s="5">
        <v>85607</v>
      </c>
      <c r="O169" s="3">
        <v>272</v>
      </c>
      <c r="P169" s="6">
        <f t="shared" si="4"/>
        <v>0.86</v>
      </c>
      <c r="Q169" s="6">
        <f t="shared" si="5"/>
        <v>0.81</v>
      </c>
    </row>
    <row r="170" spans="1:17" x14ac:dyDescent="0.25">
      <c r="A170" s="3" t="s">
        <v>700</v>
      </c>
      <c r="B170" s="4" t="s">
        <v>729</v>
      </c>
      <c r="C170" s="3">
        <v>820</v>
      </c>
      <c r="D170" s="3" t="s">
        <v>61</v>
      </c>
      <c r="E170" s="5">
        <v>5992</v>
      </c>
      <c r="F170" s="5">
        <v>128</v>
      </c>
      <c r="G170" s="5">
        <v>0</v>
      </c>
      <c r="H170" s="5">
        <v>0</v>
      </c>
      <c r="I170" s="5">
        <v>0</v>
      </c>
      <c r="J170" s="5">
        <v>0</v>
      </c>
      <c r="K170" s="5">
        <v>6120</v>
      </c>
      <c r="L170" s="5">
        <v>1764</v>
      </c>
      <c r="M170" s="5">
        <v>4014</v>
      </c>
      <c r="N170" s="5">
        <v>11898</v>
      </c>
      <c r="O170" s="3">
        <v>38</v>
      </c>
      <c r="P170" s="6">
        <f t="shared" si="4"/>
        <v>0.86</v>
      </c>
      <c r="Q170" s="6">
        <f t="shared" si="5"/>
        <v>0.51</v>
      </c>
    </row>
    <row r="171" spans="1:17" x14ac:dyDescent="0.25">
      <c r="A171" s="3" t="s">
        <v>700</v>
      </c>
      <c r="B171" s="4" t="s">
        <v>729</v>
      </c>
      <c r="C171" s="3">
        <v>500</v>
      </c>
      <c r="D171" s="3" t="s">
        <v>548</v>
      </c>
      <c r="E171" s="5">
        <v>21312</v>
      </c>
      <c r="F171" s="5">
        <v>277</v>
      </c>
      <c r="G171" s="5">
        <v>10</v>
      </c>
      <c r="H171" s="5">
        <v>0</v>
      </c>
      <c r="I171" s="5">
        <v>0</v>
      </c>
      <c r="J171" s="5">
        <v>393</v>
      </c>
      <c r="K171" s="5">
        <v>21992</v>
      </c>
      <c r="L171" s="5">
        <v>4061</v>
      </c>
      <c r="M171" s="5">
        <v>4774</v>
      </c>
      <c r="N171" s="5">
        <v>30827</v>
      </c>
      <c r="O171" s="3">
        <v>102</v>
      </c>
      <c r="P171" s="6">
        <f t="shared" si="4"/>
        <v>0.83</v>
      </c>
      <c r="Q171" s="6">
        <f t="shared" si="5"/>
        <v>0.71</v>
      </c>
    </row>
    <row r="172" spans="1:17" x14ac:dyDescent="0.25">
      <c r="A172" s="3" t="s">
        <v>700</v>
      </c>
      <c r="B172" s="4" t="s">
        <v>729</v>
      </c>
      <c r="C172" s="3">
        <v>894</v>
      </c>
      <c r="D172" s="3" t="s">
        <v>135</v>
      </c>
      <c r="E172" s="5">
        <v>36403</v>
      </c>
      <c r="F172" s="5">
        <v>301</v>
      </c>
      <c r="G172" s="5">
        <v>0</v>
      </c>
      <c r="H172" s="5">
        <v>0</v>
      </c>
      <c r="I172" s="5">
        <v>0</v>
      </c>
      <c r="J172" s="5">
        <v>985</v>
      </c>
      <c r="K172" s="5">
        <v>37689</v>
      </c>
      <c r="L172" s="5">
        <v>15124</v>
      </c>
      <c r="M172" s="5">
        <v>10854</v>
      </c>
      <c r="N172" s="5">
        <v>63667</v>
      </c>
      <c r="O172" s="3">
        <v>180</v>
      </c>
      <c r="P172" s="6">
        <f t="shared" si="4"/>
        <v>0.97</v>
      </c>
      <c r="Q172" s="6">
        <f t="shared" si="5"/>
        <v>0.59</v>
      </c>
    </row>
    <row r="173" spans="1:17" x14ac:dyDescent="0.25">
      <c r="A173" s="3" t="s">
        <v>700</v>
      </c>
      <c r="B173" s="4" t="s">
        <v>729</v>
      </c>
      <c r="C173" s="3">
        <v>986</v>
      </c>
      <c r="D173" s="3" t="s">
        <v>160</v>
      </c>
      <c r="E173" s="5">
        <v>21982</v>
      </c>
      <c r="F173" s="5">
        <v>302</v>
      </c>
      <c r="G173" s="5">
        <v>0</v>
      </c>
      <c r="H173" s="5">
        <v>0</v>
      </c>
      <c r="I173" s="5">
        <v>0</v>
      </c>
      <c r="J173" s="5">
        <v>263</v>
      </c>
      <c r="K173" s="5">
        <v>22547</v>
      </c>
      <c r="L173" s="5">
        <v>2088</v>
      </c>
      <c r="M173" s="5">
        <v>2665</v>
      </c>
      <c r="N173" s="5">
        <v>27300</v>
      </c>
      <c r="O173" s="3">
        <v>81</v>
      </c>
      <c r="P173" s="6">
        <f t="shared" si="4"/>
        <v>0.92</v>
      </c>
      <c r="Q173" s="6">
        <f t="shared" si="5"/>
        <v>0.83</v>
      </c>
    </row>
    <row r="174" spans="1:17" x14ac:dyDescent="0.25">
      <c r="A174" s="3" t="s">
        <v>700</v>
      </c>
      <c r="B174" s="4" t="s">
        <v>729</v>
      </c>
      <c r="C174" s="3">
        <v>378</v>
      </c>
      <c r="D174" s="3" t="s">
        <v>426</v>
      </c>
      <c r="E174" s="5">
        <v>39825</v>
      </c>
      <c r="F174" s="5">
        <v>735</v>
      </c>
      <c r="G174" s="5">
        <v>0</v>
      </c>
      <c r="H174" s="5">
        <v>0</v>
      </c>
      <c r="I174" s="5">
        <v>0</v>
      </c>
      <c r="J174" s="5">
        <v>131</v>
      </c>
      <c r="K174" s="5">
        <v>40691</v>
      </c>
      <c r="L174" s="5">
        <v>3980</v>
      </c>
      <c r="M174" s="5">
        <v>10358</v>
      </c>
      <c r="N174" s="5">
        <v>55029</v>
      </c>
      <c r="O174" s="3">
        <v>161</v>
      </c>
      <c r="P174" s="6">
        <f t="shared" si="4"/>
        <v>0.93</v>
      </c>
      <c r="Q174" s="6">
        <f t="shared" si="5"/>
        <v>0.74</v>
      </c>
    </row>
    <row r="175" spans="1:17" x14ac:dyDescent="0.25">
      <c r="A175" s="3" t="s">
        <v>700</v>
      </c>
      <c r="B175" s="4" t="s">
        <v>729</v>
      </c>
      <c r="C175" s="3">
        <v>200</v>
      </c>
      <c r="D175" s="3" t="s">
        <v>634</v>
      </c>
      <c r="E175" s="5">
        <v>24373</v>
      </c>
      <c r="F175" s="5">
        <v>118</v>
      </c>
      <c r="G175" s="5">
        <v>0</v>
      </c>
      <c r="H175" s="5">
        <v>0</v>
      </c>
      <c r="I175" s="5">
        <v>1040</v>
      </c>
      <c r="J175" s="5">
        <v>871</v>
      </c>
      <c r="K175" s="5">
        <v>26402</v>
      </c>
      <c r="L175" s="5">
        <v>7202</v>
      </c>
      <c r="M175" s="5">
        <v>5308</v>
      </c>
      <c r="N175" s="5">
        <v>38912</v>
      </c>
      <c r="O175" s="3">
        <v>112</v>
      </c>
      <c r="P175" s="6">
        <f t="shared" si="4"/>
        <v>0.95</v>
      </c>
      <c r="Q175" s="6">
        <f t="shared" si="5"/>
        <v>0.68</v>
      </c>
    </row>
    <row r="176" spans="1:17" x14ac:dyDescent="0.25">
      <c r="A176" s="3" t="s">
        <v>700</v>
      </c>
      <c r="B176" s="4" t="s">
        <v>729</v>
      </c>
      <c r="C176" s="3">
        <v>1234</v>
      </c>
      <c r="D176" s="3" t="s">
        <v>366</v>
      </c>
      <c r="E176" s="5">
        <v>11827</v>
      </c>
      <c r="F176" s="5">
        <v>106</v>
      </c>
      <c r="G176" s="5">
        <v>0</v>
      </c>
      <c r="H176" s="5">
        <v>0</v>
      </c>
      <c r="I176" s="5">
        <v>7</v>
      </c>
      <c r="J176" s="5">
        <v>157</v>
      </c>
      <c r="K176" s="5">
        <v>12097</v>
      </c>
      <c r="L176" s="5">
        <v>1508</v>
      </c>
      <c r="M176" s="5">
        <v>2527</v>
      </c>
      <c r="N176" s="5">
        <v>16132</v>
      </c>
      <c r="O176" s="3">
        <v>45</v>
      </c>
      <c r="P176" s="6">
        <f t="shared" si="4"/>
        <v>0.98</v>
      </c>
      <c r="Q176" s="6">
        <f t="shared" si="5"/>
        <v>0.75</v>
      </c>
    </row>
    <row r="177" spans="1:17" x14ac:dyDescent="0.25">
      <c r="A177" s="3" t="s">
        <v>700</v>
      </c>
      <c r="B177" s="4" t="s">
        <v>734</v>
      </c>
      <c r="C177" s="3">
        <v>938</v>
      </c>
      <c r="D177" s="3" t="s">
        <v>475</v>
      </c>
      <c r="E177" s="5">
        <v>20736</v>
      </c>
      <c r="F177" s="5">
        <v>422</v>
      </c>
      <c r="G177" s="5">
        <v>0</v>
      </c>
      <c r="H177" s="5">
        <v>0</v>
      </c>
      <c r="I177" s="5">
        <v>0</v>
      </c>
      <c r="J177" s="5">
        <v>557</v>
      </c>
      <c r="K177" s="5">
        <v>21715</v>
      </c>
      <c r="L177" s="5">
        <v>6508</v>
      </c>
      <c r="M177" s="5">
        <v>8789</v>
      </c>
      <c r="N177" s="5">
        <v>37012</v>
      </c>
      <c r="O177" s="3">
        <v>120</v>
      </c>
      <c r="P177" s="6">
        <f t="shared" si="4"/>
        <v>0.84</v>
      </c>
      <c r="Q177" s="6">
        <f t="shared" si="5"/>
        <v>0.59</v>
      </c>
    </row>
    <row r="178" spans="1:17" x14ac:dyDescent="0.25">
      <c r="A178" s="3" t="s">
        <v>700</v>
      </c>
      <c r="B178" s="4" t="s">
        <v>734</v>
      </c>
      <c r="C178" s="3">
        <v>446</v>
      </c>
      <c r="D178" s="3" t="s">
        <v>58</v>
      </c>
      <c r="E178" s="5">
        <v>28855</v>
      </c>
      <c r="F178" s="5">
        <v>362</v>
      </c>
      <c r="G178" s="5">
        <v>0</v>
      </c>
      <c r="H178" s="5">
        <v>0</v>
      </c>
      <c r="I178" s="5">
        <v>0</v>
      </c>
      <c r="J178" s="5">
        <v>132</v>
      </c>
      <c r="K178" s="5">
        <v>29349</v>
      </c>
      <c r="L178" s="5">
        <v>2383</v>
      </c>
      <c r="M178" s="5">
        <v>9182</v>
      </c>
      <c r="N178" s="5">
        <v>40914</v>
      </c>
      <c r="O178" s="3">
        <v>121</v>
      </c>
      <c r="P178" s="6">
        <f t="shared" si="4"/>
        <v>0.92</v>
      </c>
      <c r="Q178" s="6">
        <f t="shared" si="5"/>
        <v>0.72</v>
      </c>
    </row>
    <row r="179" spans="1:17" x14ac:dyDescent="0.25">
      <c r="A179" s="3" t="s">
        <v>700</v>
      </c>
      <c r="B179" s="4" t="s">
        <v>734</v>
      </c>
      <c r="C179" s="3">
        <v>162</v>
      </c>
      <c r="D179" s="3" t="s">
        <v>38</v>
      </c>
      <c r="E179" s="5">
        <v>18346</v>
      </c>
      <c r="F179" s="5">
        <v>245</v>
      </c>
      <c r="G179" s="5">
        <v>0</v>
      </c>
      <c r="H179" s="5">
        <v>0</v>
      </c>
      <c r="I179" s="5">
        <v>0</v>
      </c>
      <c r="J179" s="5">
        <v>122</v>
      </c>
      <c r="K179" s="5">
        <v>18713</v>
      </c>
      <c r="L179" s="5">
        <v>4395</v>
      </c>
      <c r="M179" s="5">
        <v>2183</v>
      </c>
      <c r="N179" s="5">
        <v>25291</v>
      </c>
      <c r="O179" s="3">
        <v>77</v>
      </c>
      <c r="P179" s="6">
        <f t="shared" si="4"/>
        <v>0.9</v>
      </c>
      <c r="Q179" s="6">
        <f t="shared" si="5"/>
        <v>0.74</v>
      </c>
    </row>
    <row r="180" spans="1:17" x14ac:dyDescent="0.25">
      <c r="A180" s="3" t="s">
        <v>700</v>
      </c>
      <c r="B180" s="4" t="s">
        <v>734</v>
      </c>
      <c r="C180" s="3">
        <v>501</v>
      </c>
      <c r="D180" s="3" t="s">
        <v>481</v>
      </c>
      <c r="E180" s="5">
        <v>10586</v>
      </c>
      <c r="F180" s="5">
        <v>122</v>
      </c>
      <c r="G180" s="5">
        <v>0</v>
      </c>
      <c r="H180" s="5">
        <v>0</v>
      </c>
      <c r="I180" s="5">
        <v>0</v>
      </c>
      <c r="J180" s="5">
        <v>40</v>
      </c>
      <c r="K180" s="5">
        <v>10748</v>
      </c>
      <c r="L180" s="5">
        <v>1138</v>
      </c>
      <c r="M180" s="5">
        <v>1265</v>
      </c>
      <c r="N180" s="5">
        <v>13151</v>
      </c>
      <c r="O180" s="3">
        <v>37</v>
      </c>
      <c r="P180" s="6">
        <f t="shared" si="4"/>
        <v>0.97</v>
      </c>
      <c r="Q180" s="6">
        <f t="shared" si="5"/>
        <v>0.82</v>
      </c>
    </row>
    <row r="181" spans="1:17" x14ac:dyDescent="0.25">
      <c r="A181" s="3" t="s">
        <v>700</v>
      </c>
      <c r="B181" s="4" t="s">
        <v>734</v>
      </c>
      <c r="C181" s="3">
        <v>548</v>
      </c>
      <c r="D181" s="3" t="s">
        <v>59</v>
      </c>
      <c r="E181" s="5">
        <v>25431</v>
      </c>
      <c r="F181" s="5">
        <v>357</v>
      </c>
      <c r="G181" s="5">
        <v>0</v>
      </c>
      <c r="H181" s="5">
        <v>0</v>
      </c>
      <c r="I181" s="5">
        <v>4153</v>
      </c>
      <c r="J181" s="5">
        <v>504</v>
      </c>
      <c r="K181" s="5">
        <v>30445</v>
      </c>
      <c r="L181" s="5">
        <v>3773</v>
      </c>
      <c r="M181" s="5">
        <v>7555</v>
      </c>
      <c r="N181" s="5">
        <v>41773</v>
      </c>
      <c r="O181" s="3">
        <v>120</v>
      </c>
      <c r="P181" s="6">
        <f t="shared" si="4"/>
        <v>0.95</v>
      </c>
      <c r="Q181" s="6">
        <f t="shared" si="5"/>
        <v>0.73</v>
      </c>
    </row>
    <row r="182" spans="1:17" x14ac:dyDescent="0.25">
      <c r="A182" s="3" t="s">
        <v>700</v>
      </c>
      <c r="B182" s="4" t="s">
        <v>734</v>
      </c>
      <c r="C182" s="3">
        <v>532</v>
      </c>
      <c r="D182" s="3" t="s">
        <v>667</v>
      </c>
      <c r="E182" s="5">
        <v>28875</v>
      </c>
      <c r="F182" s="5">
        <v>724</v>
      </c>
      <c r="G182" s="5">
        <v>0</v>
      </c>
      <c r="H182" s="5">
        <v>0</v>
      </c>
      <c r="I182" s="5">
        <v>1720</v>
      </c>
      <c r="J182" s="5">
        <v>1180</v>
      </c>
      <c r="K182" s="5">
        <v>32499</v>
      </c>
      <c r="L182" s="5">
        <v>2586</v>
      </c>
      <c r="M182" s="5">
        <v>5810</v>
      </c>
      <c r="N182" s="5">
        <v>40895</v>
      </c>
      <c r="O182" s="3">
        <v>120</v>
      </c>
      <c r="P182" s="6">
        <f t="shared" si="4"/>
        <v>0.93</v>
      </c>
      <c r="Q182" s="6">
        <f t="shared" si="5"/>
        <v>0.79</v>
      </c>
    </row>
    <row r="183" spans="1:17" x14ac:dyDescent="0.25">
      <c r="A183" s="3" t="s">
        <v>700</v>
      </c>
      <c r="B183" s="4" t="s">
        <v>734</v>
      </c>
      <c r="C183" s="3">
        <v>492</v>
      </c>
      <c r="D183" s="3" t="s">
        <v>393</v>
      </c>
      <c r="E183" s="5">
        <v>26316</v>
      </c>
      <c r="F183" s="5">
        <v>317</v>
      </c>
      <c r="G183" s="5">
        <v>0</v>
      </c>
      <c r="H183" s="5">
        <v>0</v>
      </c>
      <c r="I183" s="5">
        <v>0</v>
      </c>
      <c r="J183" s="5">
        <v>714</v>
      </c>
      <c r="K183" s="5">
        <v>27347</v>
      </c>
      <c r="L183" s="5">
        <v>4896</v>
      </c>
      <c r="M183" s="5">
        <v>5717</v>
      </c>
      <c r="N183" s="5">
        <v>37960</v>
      </c>
      <c r="O183" s="3">
        <v>110</v>
      </c>
      <c r="P183" s="6">
        <f t="shared" si="4"/>
        <v>0.94</v>
      </c>
      <c r="Q183" s="6">
        <f t="shared" si="5"/>
        <v>0.72</v>
      </c>
    </row>
    <row r="184" spans="1:17" x14ac:dyDescent="0.25">
      <c r="A184" s="3" t="s">
        <v>700</v>
      </c>
      <c r="B184" s="4" t="s">
        <v>734</v>
      </c>
      <c r="C184" s="3">
        <v>528</v>
      </c>
      <c r="D184" s="3" t="s">
        <v>199</v>
      </c>
      <c r="E184" s="5">
        <v>24256</v>
      </c>
      <c r="F184" s="5">
        <v>319</v>
      </c>
      <c r="G184" s="5">
        <v>126</v>
      </c>
      <c r="H184" s="5">
        <v>0</v>
      </c>
      <c r="I184" s="5">
        <v>0</v>
      </c>
      <c r="J184" s="5">
        <v>827</v>
      </c>
      <c r="K184" s="5">
        <v>25528</v>
      </c>
      <c r="L184" s="5">
        <v>4248</v>
      </c>
      <c r="M184" s="5">
        <v>5742</v>
      </c>
      <c r="N184" s="5">
        <v>35518</v>
      </c>
      <c r="O184" s="3">
        <v>104</v>
      </c>
      <c r="P184" s="6">
        <f t="shared" si="4"/>
        <v>0.93</v>
      </c>
      <c r="Q184" s="6">
        <f t="shared" si="5"/>
        <v>0.72</v>
      </c>
    </row>
    <row r="185" spans="1:17" x14ac:dyDescent="0.25">
      <c r="A185" s="3" t="s">
        <v>700</v>
      </c>
      <c r="B185" s="4" t="s">
        <v>734</v>
      </c>
      <c r="C185" s="3">
        <v>386</v>
      </c>
      <c r="D185" s="3" t="s">
        <v>507</v>
      </c>
      <c r="E185" s="5">
        <v>29588</v>
      </c>
      <c r="F185" s="5">
        <v>456</v>
      </c>
      <c r="G185" s="5">
        <v>0</v>
      </c>
      <c r="H185" s="5">
        <v>0</v>
      </c>
      <c r="I185" s="5">
        <v>0</v>
      </c>
      <c r="J185" s="5">
        <v>346</v>
      </c>
      <c r="K185" s="5">
        <v>30390</v>
      </c>
      <c r="L185" s="5">
        <v>4047</v>
      </c>
      <c r="M185" s="5">
        <v>5504</v>
      </c>
      <c r="N185" s="5">
        <v>39941</v>
      </c>
      <c r="O185" s="3">
        <v>120</v>
      </c>
      <c r="P185" s="6">
        <f t="shared" si="4"/>
        <v>0.91</v>
      </c>
      <c r="Q185" s="6">
        <f t="shared" si="5"/>
        <v>0.76</v>
      </c>
    </row>
    <row r="186" spans="1:17" x14ac:dyDescent="0.25">
      <c r="A186" s="3" t="s">
        <v>700</v>
      </c>
      <c r="B186" s="4" t="s">
        <v>734</v>
      </c>
      <c r="C186" s="3">
        <v>924</v>
      </c>
      <c r="D186" s="3" t="s">
        <v>530</v>
      </c>
      <c r="E186" s="5">
        <v>29375</v>
      </c>
      <c r="F186" s="5">
        <v>374</v>
      </c>
      <c r="G186" s="5">
        <v>0</v>
      </c>
      <c r="H186" s="5">
        <v>0</v>
      </c>
      <c r="I186" s="5">
        <v>0</v>
      </c>
      <c r="J186" s="5">
        <v>1111</v>
      </c>
      <c r="K186" s="5">
        <v>30860</v>
      </c>
      <c r="L186" s="5">
        <v>2345</v>
      </c>
      <c r="M186" s="5">
        <v>3050</v>
      </c>
      <c r="N186" s="5">
        <v>36255</v>
      </c>
      <c r="O186" s="3">
        <v>145</v>
      </c>
      <c r="P186" s="6">
        <f t="shared" si="4"/>
        <v>0.68</v>
      </c>
      <c r="Q186" s="6">
        <f t="shared" si="5"/>
        <v>0.85</v>
      </c>
    </row>
    <row r="187" spans="1:17" x14ac:dyDescent="0.25">
      <c r="A187" s="3" t="s">
        <v>700</v>
      </c>
      <c r="B187" s="4" t="s">
        <v>734</v>
      </c>
      <c r="C187" s="3">
        <v>512</v>
      </c>
      <c r="D187" s="3" t="s">
        <v>484</v>
      </c>
      <c r="E187" s="5">
        <v>8411</v>
      </c>
      <c r="F187" s="5">
        <v>20</v>
      </c>
      <c r="G187" s="5">
        <v>0</v>
      </c>
      <c r="H187" s="5">
        <v>0</v>
      </c>
      <c r="I187" s="5">
        <v>0</v>
      </c>
      <c r="J187" s="5">
        <v>0</v>
      </c>
      <c r="K187" s="5">
        <v>8431</v>
      </c>
      <c r="L187" s="5">
        <v>891</v>
      </c>
      <c r="M187" s="5">
        <v>1037</v>
      </c>
      <c r="N187" s="5">
        <v>10359</v>
      </c>
      <c r="O187" s="3">
        <v>31</v>
      </c>
      <c r="P187" s="6">
        <f t="shared" si="4"/>
        <v>0.91</v>
      </c>
      <c r="Q187" s="6">
        <f t="shared" si="5"/>
        <v>0.81</v>
      </c>
    </row>
    <row r="188" spans="1:17" x14ac:dyDescent="0.25">
      <c r="A188" s="3" t="s">
        <v>700</v>
      </c>
      <c r="B188" s="4" t="s">
        <v>734</v>
      </c>
      <c r="C188" s="3">
        <v>909</v>
      </c>
      <c r="D188" s="3" t="s">
        <v>164</v>
      </c>
      <c r="E188" s="5">
        <v>11420</v>
      </c>
      <c r="F188" s="5">
        <v>86</v>
      </c>
      <c r="G188" s="5">
        <v>0</v>
      </c>
      <c r="H188" s="5">
        <v>0</v>
      </c>
      <c r="I188" s="5">
        <v>0</v>
      </c>
      <c r="J188" s="5">
        <v>0</v>
      </c>
      <c r="K188" s="5">
        <v>11506</v>
      </c>
      <c r="L188" s="5">
        <v>2945</v>
      </c>
      <c r="M188" s="5">
        <v>7731</v>
      </c>
      <c r="N188" s="5">
        <v>22182</v>
      </c>
      <c r="O188" s="3">
        <v>65</v>
      </c>
      <c r="P188" s="6">
        <f t="shared" si="4"/>
        <v>0.93</v>
      </c>
      <c r="Q188" s="6">
        <f t="shared" si="5"/>
        <v>0.52</v>
      </c>
    </row>
    <row r="189" spans="1:17" x14ac:dyDescent="0.25">
      <c r="A189" s="3" t="s">
        <v>700</v>
      </c>
      <c r="B189" s="4" t="s">
        <v>734</v>
      </c>
      <c r="C189" s="3">
        <v>156</v>
      </c>
      <c r="D189" s="3" t="s">
        <v>538</v>
      </c>
      <c r="E189" s="5">
        <v>26201</v>
      </c>
      <c r="F189" s="5">
        <v>222</v>
      </c>
      <c r="G189" s="5">
        <v>0</v>
      </c>
      <c r="H189" s="5">
        <v>0</v>
      </c>
      <c r="I189" s="5">
        <v>0</v>
      </c>
      <c r="J189" s="5">
        <v>874</v>
      </c>
      <c r="K189" s="5">
        <v>27297</v>
      </c>
      <c r="L189" s="5">
        <v>8219</v>
      </c>
      <c r="M189" s="5">
        <v>8049</v>
      </c>
      <c r="N189" s="5">
        <v>43565</v>
      </c>
      <c r="O189" s="3">
        <v>133</v>
      </c>
      <c r="P189" s="6">
        <f t="shared" si="4"/>
        <v>0.89</v>
      </c>
      <c r="Q189" s="6">
        <f t="shared" si="5"/>
        <v>0.63</v>
      </c>
    </row>
    <row r="190" spans="1:17" x14ac:dyDescent="0.25">
      <c r="A190" s="3" t="s">
        <v>700</v>
      </c>
      <c r="B190" s="4" t="s">
        <v>734</v>
      </c>
      <c r="C190" s="3">
        <v>328</v>
      </c>
      <c r="D190" s="3" t="s">
        <v>648</v>
      </c>
      <c r="E190" s="5">
        <v>38814</v>
      </c>
      <c r="F190" s="5">
        <v>778</v>
      </c>
      <c r="G190" s="5">
        <v>115</v>
      </c>
      <c r="H190" s="5">
        <v>0</v>
      </c>
      <c r="I190" s="5">
        <v>0</v>
      </c>
      <c r="J190" s="5">
        <v>1229</v>
      </c>
      <c r="K190" s="5">
        <v>40936</v>
      </c>
      <c r="L190" s="5">
        <v>3627</v>
      </c>
      <c r="M190" s="5">
        <v>16278</v>
      </c>
      <c r="N190" s="5">
        <v>60841</v>
      </c>
      <c r="O190" s="3">
        <v>176</v>
      </c>
      <c r="P190" s="6">
        <f t="shared" si="4"/>
        <v>0.94</v>
      </c>
      <c r="Q190" s="6">
        <f t="shared" si="5"/>
        <v>0.67</v>
      </c>
    </row>
    <row r="191" spans="1:17" x14ac:dyDescent="0.25">
      <c r="A191" s="3" t="s">
        <v>700</v>
      </c>
      <c r="B191" s="4" t="s">
        <v>734</v>
      </c>
      <c r="C191" s="3">
        <v>416</v>
      </c>
      <c r="D191" s="3" t="s">
        <v>324</v>
      </c>
      <c r="E191" s="5">
        <v>27142</v>
      </c>
      <c r="F191" s="5">
        <v>200</v>
      </c>
      <c r="G191" s="5">
        <v>0</v>
      </c>
      <c r="H191" s="5">
        <v>0</v>
      </c>
      <c r="I191" s="5">
        <v>0</v>
      </c>
      <c r="J191" s="5">
        <v>324</v>
      </c>
      <c r="K191" s="5">
        <v>27666</v>
      </c>
      <c r="L191" s="5">
        <v>4060</v>
      </c>
      <c r="M191" s="5">
        <v>10808</v>
      </c>
      <c r="N191" s="5">
        <v>42534</v>
      </c>
      <c r="O191" s="3">
        <v>130</v>
      </c>
      <c r="P191" s="6">
        <f t="shared" si="4"/>
        <v>0.89</v>
      </c>
      <c r="Q191" s="6">
        <f t="shared" si="5"/>
        <v>0.65</v>
      </c>
    </row>
    <row r="192" spans="1:17" x14ac:dyDescent="0.25">
      <c r="A192" s="3" t="s">
        <v>700</v>
      </c>
      <c r="B192" s="4" t="s">
        <v>734</v>
      </c>
      <c r="C192" s="3">
        <v>837</v>
      </c>
      <c r="D192" s="3" t="s">
        <v>14</v>
      </c>
      <c r="E192" s="5">
        <v>11220</v>
      </c>
      <c r="F192" s="5">
        <v>38</v>
      </c>
      <c r="G192" s="5">
        <v>0</v>
      </c>
      <c r="H192" s="5">
        <v>0</v>
      </c>
      <c r="I192" s="5">
        <v>3123</v>
      </c>
      <c r="J192" s="5">
        <v>20</v>
      </c>
      <c r="K192" s="5">
        <v>14401</v>
      </c>
      <c r="L192" s="5">
        <v>5388</v>
      </c>
      <c r="M192" s="5">
        <v>1313</v>
      </c>
      <c r="N192" s="5">
        <v>21102</v>
      </c>
      <c r="O192" s="3">
        <v>59</v>
      </c>
      <c r="P192" s="6">
        <f t="shared" si="4"/>
        <v>0.98</v>
      </c>
      <c r="Q192" s="6">
        <f t="shared" si="5"/>
        <v>0.68</v>
      </c>
    </row>
    <row r="193" spans="1:17" x14ac:dyDescent="0.25">
      <c r="A193" s="3" t="s">
        <v>700</v>
      </c>
      <c r="B193" s="4" t="s">
        <v>734</v>
      </c>
      <c r="C193" s="3">
        <v>567</v>
      </c>
      <c r="D193" s="3" t="s">
        <v>215</v>
      </c>
      <c r="E193" s="5">
        <v>70445</v>
      </c>
      <c r="F193" s="5">
        <v>1878</v>
      </c>
      <c r="G193" s="5">
        <v>40</v>
      </c>
      <c r="H193" s="5">
        <v>0</v>
      </c>
      <c r="I193" s="5">
        <v>5</v>
      </c>
      <c r="J193" s="5">
        <v>1188</v>
      </c>
      <c r="K193" s="5">
        <v>73556</v>
      </c>
      <c r="L193" s="5">
        <v>4279</v>
      </c>
      <c r="M193" s="5">
        <v>17984</v>
      </c>
      <c r="N193" s="5">
        <v>95819</v>
      </c>
      <c r="O193" s="3">
        <v>297</v>
      </c>
      <c r="P193" s="6">
        <f t="shared" si="4"/>
        <v>0.88</v>
      </c>
      <c r="Q193" s="6">
        <f t="shared" si="5"/>
        <v>0.77</v>
      </c>
    </row>
    <row r="194" spans="1:17" x14ac:dyDescent="0.25">
      <c r="A194" s="3" t="s">
        <v>700</v>
      </c>
      <c r="B194" s="4" t="s">
        <v>734</v>
      </c>
      <c r="C194" s="3">
        <v>24</v>
      </c>
      <c r="D194" s="3" t="s">
        <v>110</v>
      </c>
      <c r="E194" s="5">
        <v>22559</v>
      </c>
      <c r="F194" s="5">
        <v>304</v>
      </c>
      <c r="G194" s="5">
        <v>0</v>
      </c>
      <c r="H194" s="5">
        <v>0</v>
      </c>
      <c r="I194" s="5">
        <v>0</v>
      </c>
      <c r="J194" s="5">
        <v>523</v>
      </c>
      <c r="K194" s="5">
        <v>23386</v>
      </c>
      <c r="L194" s="5">
        <v>5482</v>
      </c>
      <c r="M194" s="5">
        <v>7421</v>
      </c>
      <c r="N194" s="5">
        <v>36289</v>
      </c>
      <c r="O194" s="3">
        <v>106</v>
      </c>
      <c r="P194" s="6">
        <f t="shared" ref="P194:P257" si="6">ROUND(N194/(O194*366),2)</f>
        <v>0.94</v>
      </c>
      <c r="Q194" s="6">
        <f t="shared" ref="Q194:Q257" si="7">ROUND(K194/N194,2)</f>
        <v>0.64</v>
      </c>
    </row>
    <row r="195" spans="1:17" x14ac:dyDescent="0.25">
      <c r="A195" s="3" t="s">
        <v>700</v>
      </c>
      <c r="B195" s="4" t="s">
        <v>734</v>
      </c>
      <c r="C195" s="3">
        <v>516</v>
      </c>
      <c r="D195" s="3" t="s">
        <v>384</v>
      </c>
      <c r="E195" s="5">
        <v>26626</v>
      </c>
      <c r="F195" s="5">
        <v>444</v>
      </c>
      <c r="G195" s="5">
        <v>0</v>
      </c>
      <c r="H195" s="5">
        <v>0</v>
      </c>
      <c r="I195" s="5">
        <v>0</v>
      </c>
      <c r="J195" s="5">
        <v>402</v>
      </c>
      <c r="K195" s="5">
        <v>27472</v>
      </c>
      <c r="L195" s="5">
        <v>3764</v>
      </c>
      <c r="M195" s="5">
        <v>11924</v>
      </c>
      <c r="N195" s="5">
        <v>43160</v>
      </c>
      <c r="O195" s="3">
        <v>122</v>
      </c>
      <c r="P195" s="6">
        <f t="shared" si="6"/>
        <v>0.97</v>
      </c>
      <c r="Q195" s="6">
        <f t="shared" si="7"/>
        <v>0.64</v>
      </c>
    </row>
    <row r="196" spans="1:17" x14ac:dyDescent="0.25">
      <c r="A196" s="3" t="s">
        <v>700</v>
      </c>
      <c r="B196" s="4" t="s">
        <v>734</v>
      </c>
      <c r="C196" s="3">
        <v>270</v>
      </c>
      <c r="D196" s="3" t="s">
        <v>576</v>
      </c>
      <c r="E196" s="5">
        <v>6241</v>
      </c>
      <c r="F196" s="5">
        <v>51</v>
      </c>
      <c r="G196" s="5">
        <v>0</v>
      </c>
      <c r="H196" s="5">
        <v>0</v>
      </c>
      <c r="I196" s="5">
        <v>0</v>
      </c>
      <c r="J196" s="5">
        <v>0</v>
      </c>
      <c r="K196" s="5">
        <v>6292</v>
      </c>
      <c r="L196" s="5">
        <v>5345</v>
      </c>
      <c r="M196" s="5">
        <v>1152</v>
      </c>
      <c r="N196" s="5">
        <v>12789</v>
      </c>
      <c r="O196" s="3">
        <v>37</v>
      </c>
      <c r="P196" s="6">
        <f t="shared" si="6"/>
        <v>0.94</v>
      </c>
      <c r="Q196" s="6">
        <f t="shared" si="7"/>
        <v>0.49</v>
      </c>
    </row>
    <row r="197" spans="1:17" x14ac:dyDescent="0.25">
      <c r="A197" s="3" t="s">
        <v>700</v>
      </c>
      <c r="B197" s="4" t="s">
        <v>734</v>
      </c>
      <c r="C197" s="3">
        <v>73</v>
      </c>
      <c r="D197" s="3" t="s">
        <v>609</v>
      </c>
      <c r="E197" s="5">
        <v>8220</v>
      </c>
      <c r="F197" s="5">
        <v>13</v>
      </c>
      <c r="G197" s="5">
        <v>0</v>
      </c>
      <c r="H197" s="5">
        <v>0</v>
      </c>
      <c r="I197" s="5">
        <v>0</v>
      </c>
      <c r="J197" s="5">
        <v>660</v>
      </c>
      <c r="K197" s="5">
        <v>8893</v>
      </c>
      <c r="L197" s="5">
        <v>5137</v>
      </c>
      <c r="M197" s="5">
        <v>2883</v>
      </c>
      <c r="N197" s="5">
        <v>16913</v>
      </c>
      <c r="O197" s="3">
        <v>50</v>
      </c>
      <c r="P197" s="6">
        <f t="shared" si="6"/>
        <v>0.92</v>
      </c>
      <c r="Q197" s="6">
        <f t="shared" si="7"/>
        <v>0.53</v>
      </c>
    </row>
    <row r="198" spans="1:17" x14ac:dyDescent="0.25">
      <c r="A198" s="3" t="s">
        <v>700</v>
      </c>
      <c r="B198" s="4" t="s">
        <v>734</v>
      </c>
      <c r="C198" s="3">
        <v>136</v>
      </c>
      <c r="D198" s="3" t="s">
        <v>416</v>
      </c>
      <c r="E198" s="5">
        <v>25411</v>
      </c>
      <c r="F198" s="5">
        <v>0</v>
      </c>
      <c r="G198" s="5">
        <v>0</v>
      </c>
      <c r="H198" s="5">
        <v>0</v>
      </c>
      <c r="I198" s="5">
        <v>0</v>
      </c>
      <c r="J198" s="5">
        <v>252</v>
      </c>
      <c r="K198" s="5">
        <v>25663</v>
      </c>
      <c r="L198" s="5">
        <v>2805</v>
      </c>
      <c r="M198" s="5">
        <v>8189</v>
      </c>
      <c r="N198" s="5">
        <v>36657</v>
      </c>
      <c r="O198" s="3">
        <v>104</v>
      </c>
      <c r="P198" s="6">
        <f t="shared" si="6"/>
        <v>0.96</v>
      </c>
      <c r="Q198" s="6">
        <f t="shared" si="7"/>
        <v>0.7</v>
      </c>
    </row>
    <row r="199" spans="1:17" x14ac:dyDescent="0.25">
      <c r="A199" s="3" t="s">
        <v>700</v>
      </c>
      <c r="B199" s="4" t="s">
        <v>734</v>
      </c>
      <c r="C199" s="3">
        <v>434</v>
      </c>
      <c r="D199" s="3" t="s">
        <v>579</v>
      </c>
      <c r="E199" s="5">
        <v>27737</v>
      </c>
      <c r="F199" s="5">
        <v>0</v>
      </c>
      <c r="G199" s="5">
        <v>0</v>
      </c>
      <c r="H199" s="5">
        <v>0</v>
      </c>
      <c r="I199" s="5">
        <v>0</v>
      </c>
      <c r="J199" s="5">
        <v>845</v>
      </c>
      <c r="K199" s="5">
        <v>28582</v>
      </c>
      <c r="L199" s="5">
        <v>2325</v>
      </c>
      <c r="M199" s="5">
        <v>10483</v>
      </c>
      <c r="N199" s="5">
        <v>41390</v>
      </c>
      <c r="O199" s="3">
        <v>120</v>
      </c>
      <c r="P199" s="6">
        <f t="shared" si="6"/>
        <v>0.94</v>
      </c>
      <c r="Q199" s="6">
        <f t="shared" si="7"/>
        <v>0.69</v>
      </c>
    </row>
    <row r="200" spans="1:17" x14ac:dyDescent="0.25">
      <c r="A200" s="3" t="s">
        <v>700</v>
      </c>
      <c r="B200" s="4" t="s">
        <v>734</v>
      </c>
      <c r="C200" s="3">
        <v>176</v>
      </c>
      <c r="D200" s="3" t="s">
        <v>429</v>
      </c>
      <c r="E200" s="5">
        <v>49110</v>
      </c>
      <c r="F200" s="5">
        <v>961</v>
      </c>
      <c r="G200" s="5">
        <v>68</v>
      </c>
      <c r="H200" s="5">
        <v>0</v>
      </c>
      <c r="I200" s="5">
        <v>0</v>
      </c>
      <c r="J200" s="5">
        <v>23</v>
      </c>
      <c r="K200" s="5">
        <v>50162</v>
      </c>
      <c r="L200" s="5">
        <v>3611</v>
      </c>
      <c r="M200" s="5">
        <v>10120</v>
      </c>
      <c r="N200" s="5">
        <v>63893</v>
      </c>
      <c r="O200" s="3">
        <v>180</v>
      </c>
      <c r="P200" s="6">
        <f t="shared" si="6"/>
        <v>0.97</v>
      </c>
      <c r="Q200" s="6">
        <f t="shared" si="7"/>
        <v>0.79</v>
      </c>
    </row>
    <row r="201" spans="1:17" x14ac:dyDescent="0.25">
      <c r="A201" s="3" t="s">
        <v>700</v>
      </c>
      <c r="B201" s="4" t="s">
        <v>734</v>
      </c>
      <c r="C201" s="3">
        <v>134</v>
      </c>
      <c r="D201" s="3" t="s">
        <v>641</v>
      </c>
      <c r="E201" s="5">
        <v>37351</v>
      </c>
      <c r="F201" s="5">
        <v>364</v>
      </c>
      <c r="G201" s="5">
        <v>0</v>
      </c>
      <c r="H201" s="5">
        <v>0</v>
      </c>
      <c r="I201" s="5">
        <v>1697</v>
      </c>
      <c r="J201" s="5">
        <v>655</v>
      </c>
      <c r="K201" s="5">
        <v>40067</v>
      </c>
      <c r="L201" s="5">
        <v>15262</v>
      </c>
      <c r="M201" s="5">
        <v>8561</v>
      </c>
      <c r="N201" s="5">
        <v>63890</v>
      </c>
      <c r="O201" s="3">
        <v>183</v>
      </c>
      <c r="P201" s="6">
        <f t="shared" si="6"/>
        <v>0.95</v>
      </c>
      <c r="Q201" s="6">
        <f t="shared" si="7"/>
        <v>0.63</v>
      </c>
    </row>
    <row r="202" spans="1:17" x14ac:dyDescent="0.25">
      <c r="A202" s="3" t="s">
        <v>700</v>
      </c>
      <c r="B202" s="4" t="s">
        <v>735</v>
      </c>
      <c r="C202" s="3">
        <v>324</v>
      </c>
      <c r="D202" s="3" t="s">
        <v>257</v>
      </c>
      <c r="E202" s="5">
        <v>26213</v>
      </c>
      <c r="F202" s="5">
        <v>244</v>
      </c>
      <c r="G202" s="5">
        <v>0</v>
      </c>
      <c r="H202" s="5">
        <v>0</v>
      </c>
      <c r="I202" s="5">
        <v>0</v>
      </c>
      <c r="J202" s="5">
        <v>817</v>
      </c>
      <c r="K202" s="5">
        <v>27274</v>
      </c>
      <c r="L202" s="5">
        <v>4267</v>
      </c>
      <c r="M202" s="5">
        <v>7040</v>
      </c>
      <c r="N202" s="5">
        <v>38581</v>
      </c>
      <c r="O202" s="3">
        <v>120</v>
      </c>
      <c r="P202" s="6">
        <f t="shared" si="6"/>
        <v>0.88</v>
      </c>
      <c r="Q202" s="6">
        <f t="shared" si="7"/>
        <v>0.71</v>
      </c>
    </row>
    <row r="203" spans="1:17" x14ac:dyDescent="0.25">
      <c r="A203" s="3" t="s">
        <v>700</v>
      </c>
      <c r="B203" s="4" t="s">
        <v>735</v>
      </c>
      <c r="C203" s="3">
        <v>344</v>
      </c>
      <c r="D203" s="3" t="s">
        <v>653</v>
      </c>
      <c r="E203" s="5">
        <v>35949</v>
      </c>
      <c r="F203" s="5">
        <v>219</v>
      </c>
      <c r="G203" s="5">
        <v>41</v>
      </c>
      <c r="H203" s="5">
        <v>0</v>
      </c>
      <c r="I203" s="5">
        <v>0</v>
      </c>
      <c r="J203" s="5">
        <v>740</v>
      </c>
      <c r="K203" s="5">
        <v>36949</v>
      </c>
      <c r="L203" s="5">
        <v>3754</v>
      </c>
      <c r="M203" s="5">
        <v>5778</v>
      </c>
      <c r="N203" s="5">
        <v>46481</v>
      </c>
      <c r="O203" s="3">
        <v>152</v>
      </c>
      <c r="P203" s="6">
        <f t="shared" si="6"/>
        <v>0.84</v>
      </c>
      <c r="Q203" s="6">
        <f t="shared" si="7"/>
        <v>0.79</v>
      </c>
    </row>
    <row r="204" spans="1:17" x14ac:dyDescent="0.25">
      <c r="A204" s="3" t="s">
        <v>700</v>
      </c>
      <c r="B204" s="4" t="s">
        <v>735</v>
      </c>
      <c r="C204" s="3">
        <v>325</v>
      </c>
      <c r="D204" s="3" t="s">
        <v>613</v>
      </c>
      <c r="E204" s="5">
        <v>28499</v>
      </c>
      <c r="F204" s="5">
        <v>273</v>
      </c>
      <c r="G204" s="5">
        <v>9</v>
      </c>
      <c r="H204" s="5">
        <v>0</v>
      </c>
      <c r="I204" s="5">
        <v>0</v>
      </c>
      <c r="J204" s="5">
        <v>953</v>
      </c>
      <c r="K204" s="5">
        <v>29734</v>
      </c>
      <c r="L204" s="5">
        <v>1783</v>
      </c>
      <c r="M204" s="5">
        <v>4279</v>
      </c>
      <c r="N204" s="5">
        <v>35796</v>
      </c>
      <c r="O204" s="3">
        <v>116</v>
      </c>
      <c r="P204" s="6">
        <f t="shared" si="6"/>
        <v>0.84</v>
      </c>
      <c r="Q204" s="6">
        <f t="shared" si="7"/>
        <v>0.83</v>
      </c>
    </row>
    <row r="205" spans="1:17" x14ac:dyDescent="0.25">
      <c r="A205" s="3" t="s">
        <v>700</v>
      </c>
      <c r="B205" s="4" t="s">
        <v>735</v>
      </c>
      <c r="C205" s="3">
        <v>89</v>
      </c>
      <c r="D205" s="3" t="s">
        <v>314</v>
      </c>
      <c r="E205" s="5">
        <v>31690</v>
      </c>
      <c r="F205" s="5">
        <v>148</v>
      </c>
      <c r="G205" s="5">
        <v>0</v>
      </c>
      <c r="H205" s="5">
        <v>366</v>
      </c>
      <c r="I205" s="5">
        <v>0</v>
      </c>
      <c r="J205" s="5">
        <v>263</v>
      </c>
      <c r="K205" s="5">
        <v>32467</v>
      </c>
      <c r="L205" s="5">
        <v>8289</v>
      </c>
      <c r="M205" s="5">
        <v>5945</v>
      </c>
      <c r="N205" s="5">
        <v>46701</v>
      </c>
      <c r="O205" s="3">
        <v>138</v>
      </c>
      <c r="P205" s="6">
        <f t="shared" si="6"/>
        <v>0.92</v>
      </c>
      <c r="Q205" s="6">
        <f t="shared" si="7"/>
        <v>0.7</v>
      </c>
    </row>
    <row r="206" spans="1:17" x14ac:dyDescent="0.25">
      <c r="A206" s="3" t="s">
        <v>700</v>
      </c>
      <c r="B206" s="4" t="s">
        <v>735</v>
      </c>
      <c r="C206" s="3">
        <v>700</v>
      </c>
      <c r="D206" s="3" t="s">
        <v>386</v>
      </c>
      <c r="E206" s="5">
        <v>30276</v>
      </c>
      <c r="F206" s="5">
        <v>274</v>
      </c>
      <c r="G206" s="5">
        <v>1028</v>
      </c>
      <c r="H206" s="5">
        <v>0</v>
      </c>
      <c r="I206" s="5">
        <v>0</v>
      </c>
      <c r="J206" s="5">
        <v>468</v>
      </c>
      <c r="K206" s="5">
        <v>32046</v>
      </c>
      <c r="L206" s="5">
        <v>5230</v>
      </c>
      <c r="M206" s="5">
        <v>6721</v>
      </c>
      <c r="N206" s="5">
        <v>43997</v>
      </c>
      <c r="O206" s="3">
        <v>123</v>
      </c>
      <c r="P206" s="6">
        <f t="shared" si="6"/>
        <v>0.98</v>
      </c>
      <c r="Q206" s="6">
        <f t="shared" si="7"/>
        <v>0.73</v>
      </c>
    </row>
    <row r="207" spans="1:17" x14ac:dyDescent="0.25">
      <c r="A207" s="3" t="s">
        <v>700</v>
      </c>
      <c r="B207" s="4" t="s">
        <v>735</v>
      </c>
      <c r="C207" s="3">
        <v>255</v>
      </c>
      <c r="D207" s="3" t="s">
        <v>412</v>
      </c>
      <c r="E207" s="5">
        <v>27202</v>
      </c>
      <c r="F207" s="5">
        <v>0</v>
      </c>
      <c r="G207" s="5">
        <v>0</v>
      </c>
      <c r="H207" s="5">
        <v>188</v>
      </c>
      <c r="I207" s="5">
        <v>43</v>
      </c>
      <c r="J207" s="5">
        <v>1241</v>
      </c>
      <c r="K207" s="5">
        <v>28674</v>
      </c>
      <c r="L207" s="5">
        <v>8324</v>
      </c>
      <c r="M207" s="5">
        <v>7248</v>
      </c>
      <c r="N207" s="5">
        <v>44246</v>
      </c>
      <c r="O207" s="3">
        <v>133</v>
      </c>
      <c r="P207" s="6">
        <f t="shared" si="6"/>
        <v>0.91</v>
      </c>
      <c r="Q207" s="6">
        <f t="shared" si="7"/>
        <v>0.65</v>
      </c>
    </row>
    <row r="208" spans="1:17" x14ac:dyDescent="0.25">
      <c r="A208" s="3" t="s">
        <v>700</v>
      </c>
      <c r="B208" s="4" t="s">
        <v>735</v>
      </c>
      <c r="C208" s="3">
        <v>936</v>
      </c>
      <c r="D208" s="3" t="s">
        <v>63</v>
      </c>
      <c r="E208" s="5">
        <v>34315</v>
      </c>
      <c r="F208" s="5">
        <v>44</v>
      </c>
      <c r="G208" s="5">
        <v>0</v>
      </c>
      <c r="H208" s="5">
        <v>364</v>
      </c>
      <c r="I208" s="5">
        <v>140</v>
      </c>
      <c r="J208" s="5">
        <v>1246</v>
      </c>
      <c r="K208" s="5">
        <v>36109</v>
      </c>
      <c r="L208" s="5">
        <v>9368</v>
      </c>
      <c r="M208" s="5">
        <v>6310</v>
      </c>
      <c r="N208" s="5">
        <v>51787</v>
      </c>
      <c r="O208" s="3">
        <v>173</v>
      </c>
      <c r="P208" s="6">
        <f t="shared" si="6"/>
        <v>0.82</v>
      </c>
      <c r="Q208" s="6">
        <f t="shared" si="7"/>
        <v>0.7</v>
      </c>
    </row>
    <row r="209" spans="1:17" x14ac:dyDescent="0.25">
      <c r="A209" s="3" t="s">
        <v>700</v>
      </c>
      <c r="B209" s="4" t="s">
        <v>735</v>
      </c>
      <c r="C209" s="3">
        <v>111</v>
      </c>
      <c r="D209" s="3" t="s">
        <v>590</v>
      </c>
      <c r="E209" s="5">
        <v>26542</v>
      </c>
      <c r="F209" s="5">
        <v>46</v>
      </c>
      <c r="G209" s="5">
        <v>0</v>
      </c>
      <c r="H209" s="5">
        <v>0</v>
      </c>
      <c r="I209" s="5">
        <v>0</v>
      </c>
      <c r="J209" s="5">
        <v>0</v>
      </c>
      <c r="K209" s="5">
        <v>26588</v>
      </c>
      <c r="L209" s="5">
        <v>11093</v>
      </c>
      <c r="M209" s="5">
        <v>7028</v>
      </c>
      <c r="N209" s="5">
        <v>44709</v>
      </c>
      <c r="O209" s="3">
        <v>129</v>
      </c>
      <c r="P209" s="6">
        <f t="shared" si="6"/>
        <v>0.95</v>
      </c>
      <c r="Q209" s="6">
        <f t="shared" si="7"/>
        <v>0.59</v>
      </c>
    </row>
    <row r="210" spans="1:17" x14ac:dyDescent="0.25">
      <c r="A210" s="3" t="s">
        <v>700</v>
      </c>
      <c r="B210" s="4" t="s">
        <v>738</v>
      </c>
      <c r="C210" s="3">
        <v>628</v>
      </c>
      <c r="D210" s="3" t="s">
        <v>640</v>
      </c>
      <c r="E210" s="5">
        <v>24858</v>
      </c>
      <c r="F210" s="5">
        <v>303</v>
      </c>
      <c r="G210" s="5">
        <v>0</v>
      </c>
      <c r="H210" s="5">
        <v>0</v>
      </c>
      <c r="I210" s="5">
        <v>4419</v>
      </c>
      <c r="J210" s="5">
        <v>511</v>
      </c>
      <c r="K210" s="5">
        <v>30091</v>
      </c>
      <c r="L210" s="5">
        <v>4017</v>
      </c>
      <c r="M210" s="5">
        <v>8905</v>
      </c>
      <c r="N210" s="5">
        <v>43013</v>
      </c>
      <c r="O210" s="3">
        <v>121</v>
      </c>
      <c r="P210" s="6">
        <f t="shared" si="6"/>
        <v>0.97</v>
      </c>
      <c r="Q210" s="6">
        <f t="shared" si="7"/>
        <v>0.7</v>
      </c>
    </row>
    <row r="211" spans="1:17" x14ac:dyDescent="0.25">
      <c r="A211" s="3" t="s">
        <v>700</v>
      </c>
      <c r="B211" s="4" t="s">
        <v>738</v>
      </c>
      <c r="C211" s="3">
        <v>69</v>
      </c>
      <c r="D211" s="3" t="s">
        <v>289</v>
      </c>
      <c r="E211" s="5">
        <v>8154</v>
      </c>
      <c r="F211" s="5">
        <v>134</v>
      </c>
      <c r="G211" s="5">
        <v>0</v>
      </c>
      <c r="H211" s="5">
        <v>0</v>
      </c>
      <c r="I211" s="5">
        <v>984</v>
      </c>
      <c r="J211" s="5">
        <v>0</v>
      </c>
      <c r="K211" s="5">
        <v>9272</v>
      </c>
      <c r="L211" s="5">
        <v>460</v>
      </c>
      <c r="M211" s="5">
        <v>1601</v>
      </c>
      <c r="N211" s="5">
        <v>11333</v>
      </c>
      <c r="O211" s="3">
        <v>40</v>
      </c>
      <c r="P211" s="6">
        <f t="shared" si="6"/>
        <v>0.77</v>
      </c>
      <c r="Q211" s="6">
        <f t="shared" si="7"/>
        <v>0.82</v>
      </c>
    </row>
    <row r="212" spans="1:17" x14ac:dyDescent="0.25">
      <c r="A212" s="3" t="s">
        <v>700</v>
      </c>
      <c r="B212" s="4" t="s">
        <v>738</v>
      </c>
      <c r="C212" s="3">
        <v>455</v>
      </c>
      <c r="D212" s="3" t="s">
        <v>339</v>
      </c>
      <c r="E212" s="5">
        <v>31623</v>
      </c>
      <c r="F212" s="5">
        <v>115</v>
      </c>
      <c r="G212" s="5">
        <v>0</v>
      </c>
      <c r="H212" s="5">
        <v>0</v>
      </c>
      <c r="I212" s="5">
        <v>0</v>
      </c>
      <c r="J212" s="5">
        <v>80</v>
      </c>
      <c r="K212" s="5">
        <v>31818</v>
      </c>
      <c r="L212" s="5">
        <v>9769</v>
      </c>
      <c r="M212" s="5">
        <v>4645</v>
      </c>
      <c r="N212" s="5">
        <v>46232</v>
      </c>
      <c r="O212" s="3">
        <v>134</v>
      </c>
      <c r="P212" s="6">
        <f t="shared" si="6"/>
        <v>0.94</v>
      </c>
      <c r="Q212" s="6">
        <f t="shared" si="7"/>
        <v>0.69</v>
      </c>
    </row>
    <row r="213" spans="1:17" x14ac:dyDescent="0.25">
      <c r="A213" s="3" t="s">
        <v>700</v>
      </c>
      <c r="B213" s="4" t="s">
        <v>738</v>
      </c>
      <c r="C213" s="3">
        <v>247</v>
      </c>
      <c r="D213" s="3" t="s">
        <v>430</v>
      </c>
      <c r="E213" s="5">
        <v>25316</v>
      </c>
      <c r="F213" s="5">
        <v>183</v>
      </c>
      <c r="G213" s="5">
        <v>0</v>
      </c>
      <c r="H213" s="5">
        <v>0</v>
      </c>
      <c r="I213" s="5">
        <v>1537</v>
      </c>
      <c r="J213" s="5">
        <v>4</v>
      </c>
      <c r="K213" s="5">
        <v>27040</v>
      </c>
      <c r="L213" s="5">
        <v>13314</v>
      </c>
      <c r="M213" s="5">
        <v>3379</v>
      </c>
      <c r="N213" s="5">
        <v>43733</v>
      </c>
      <c r="O213" s="3">
        <v>122</v>
      </c>
      <c r="P213" s="6">
        <f t="shared" si="6"/>
        <v>0.98</v>
      </c>
      <c r="Q213" s="6">
        <f t="shared" si="7"/>
        <v>0.62</v>
      </c>
    </row>
    <row r="214" spans="1:17" x14ac:dyDescent="0.25">
      <c r="A214" s="3" t="s">
        <v>700</v>
      </c>
      <c r="B214" s="4" t="s">
        <v>739</v>
      </c>
      <c r="C214" s="3">
        <v>311</v>
      </c>
      <c r="D214" s="3" t="s">
        <v>40</v>
      </c>
      <c r="E214" s="5">
        <v>29794</v>
      </c>
      <c r="F214" s="5">
        <v>512</v>
      </c>
      <c r="G214" s="5">
        <v>0</v>
      </c>
      <c r="H214" s="5">
        <v>0</v>
      </c>
      <c r="I214" s="5">
        <v>0</v>
      </c>
      <c r="J214" s="5">
        <v>188</v>
      </c>
      <c r="K214" s="5">
        <v>30494</v>
      </c>
      <c r="L214" s="5">
        <v>4576</v>
      </c>
      <c r="M214" s="5">
        <v>5327</v>
      </c>
      <c r="N214" s="5">
        <v>40397</v>
      </c>
      <c r="O214" s="3">
        <v>119</v>
      </c>
      <c r="P214" s="6">
        <f t="shared" si="6"/>
        <v>0.93</v>
      </c>
      <c r="Q214" s="6">
        <f t="shared" si="7"/>
        <v>0.75</v>
      </c>
    </row>
    <row r="215" spans="1:17" x14ac:dyDescent="0.25">
      <c r="A215" s="3" t="s">
        <v>700</v>
      </c>
      <c r="B215" s="4" t="s">
        <v>739</v>
      </c>
      <c r="C215" s="3">
        <v>635</v>
      </c>
      <c r="D215" s="3" t="s">
        <v>410</v>
      </c>
      <c r="E215" s="5">
        <v>24538</v>
      </c>
      <c r="F215" s="5">
        <v>331</v>
      </c>
      <c r="G215" s="5">
        <v>0</v>
      </c>
      <c r="H215" s="5">
        <v>0</v>
      </c>
      <c r="I215" s="5">
        <v>4597</v>
      </c>
      <c r="J215" s="5">
        <v>1518</v>
      </c>
      <c r="K215" s="5">
        <v>30984</v>
      </c>
      <c r="L215" s="5">
        <v>3124</v>
      </c>
      <c r="M215" s="5">
        <v>9498</v>
      </c>
      <c r="N215" s="5">
        <v>43606</v>
      </c>
      <c r="O215" s="3">
        <v>127</v>
      </c>
      <c r="P215" s="6">
        <f t="shared" si="6"/>
        <v>0.94</v>
      </c>
      <c r="Q215" s="6">
        <f t="shared" si="7"/>
        <v>0.71</v>
      </c>
    </row>
    <row r="216" spans="1:17" x14ac:dyDescent="0.25">
      <c r="A216" s="3" t="s">
        <v>700</v>
      </c>
      <c r="B216" s="4" t="s">
        <v>739</v>
      </c>
      <c r="C216" s="3">
        <v>354</v>
      </c>
      <c r="D216" s="3" t="s">
        <v>349</v>
      </c>
      <c r="E216" s="5">
        <v>44324</v>
      </c>
      <c r="F216" s="5">
        <v>484</v>
      </c>
      <c r="G216" s="5">
        <v>0</v>
      </c>
      <c r="H216" s="5">
        <v>0</v>
      </c>
      <c r="I216" s="5">
        <v>0</v>
      </c>
      <c r="J216" s="5">
        <v>851</v>
      </c>
      <c r="K216" s="5">
        <v>45659</v>
      </c>
      <c r="L216" s="5">
        <v>8545</v>
      </c>
      <c r="M216" s="5">
        <v>7298</v>
      </c>
      <c r="N216" s="5">
        <v>61502</v>
      </c>
      <c r="O216" s="3">
        <v>174</v>
      </c>
      <c r="P216" s="6">
        <f t="shared" si="6"/>
        <v>0.97</v>
      </c>
      <c r="Q216" s="6">
        <f t="shared" si="7"/>
        <v>0.74</v>
      </c>
    </row>
    <row r="217" spans="1:17" x14ac:dyDescent="0.25">
      <c r="A217" s="3" t="s">
        <v>700</v>
      </c>
      <c r="B217" s="4" t="s">
        <v>741</v>
      </c>
      <c r="C217" s="3">
        <v>656</v>
      </c>
      <c r="D217" s="3" t="s">
        <v>543</v>
      </c>
      <c r="E217" s="5">
        <v>17558</v>
      </c>
      <c r="F217" s="5">
        <v>253</v>
      </c>
      <c r="G217" s="5">
        <v>0</v>
      </c>
      <c r="H217" s="5">
        <v>0</v>
      </c>
      <c r="I217" s="5">
        <v>0</v>
      </c>
      <c r="J217" s="5">
        <v>0</v>
      </c>
      <c r="K217" s="5">
        <v>17811</v>
      </c>
      <c r="L217" s="5">
        <v>8304</v>
      </c>
      <c r="M217" s="5">
        <v>5075</v>
      </c>
      <c r="N217" s="5">
        <v>31190</v>
      </c>
      <c r="O217" s="3">
        <v>90</v>
      </c>
      <c r="P217" s="6">
        <f t="shared" si="6"/>
        <v>0.95</v>
      </c>
      <c r="Q217" s="6">
        <f t="shared" si="7"/>
        <v>0.56999999999999995</v>
      </c>
    </row>
    <row r="218" spans="1:17" x14ac:dyDescent="0.25">
      <c r="A218" s="3" t="s">
        <v>700</v>
      </c>
      <c r="B218" s="4" t="s">
        <v>741</v>
      </c>
      <c r="C218" s="3">
        <v>221</v>
      </c>
      <c r="D218" s="3" t="s">
        <v>605</v>
      </c>
      <c r="E218" s="5">
        <v>44805</v>
      </c>
      <c r="F218" s="5">
        <v>623</v>
      </c>
      <c r="G218" s="5">
        <v>230</v>
      </c>
      <c r="H218" s="5">
        <v>25</v>
      </c>
      <c r="I218" s="5">
        <v>0</v>
      </c>
      <c r="J218" s="5">
        <v>0</v>
      </c>
      <c r="K218" s="5">
        <v>45683</v>
      </c>
      <c r="L218" s="5">
        <v>5568</v>
      </c>
      <c r="M218" s="5">
        <v>6163</v>
      </c>
      <c r="N218" s="5">
        <v>57414</v>
      </c>
      <c r="O218" s="3">
        <v>172</v>
      </c>
      <c r="P218" s="6">
        <f t="shared" si="6"/>
        <v>0.91</v>
      </c>
      <c r="Q218" s="6">
        <f t="shared" si="7"/>
        <v>0.8</v>
      </c>
    </row>
    <row r="219" spans="1:17" x14ac:dyDescent="0.25">
      <c r="A219" s="3" t="s">
        <v>700</v>
      </c>
      <c r="B219" s="4" t="s">
        <v>743</v>
      </c>
      <c r="C219" s="3">
        <v>402</v>
      </c>
      <c r="D219" s="3" t="s">
        <v>290</v>
      </c>
      <c r="E219" s="5">
        <v>18730</v>
      </c>
      <c r="F219" s="5">
        <v>244</v>
      </c>
      <c r="G219" s="5">
        <v>0</v>
      </c>
      <c r="H219" s="5">
        <v>0</v>
      </c>
      <c r="I219" s="5">
        <v>276</v>
      </c>
      <c r="J219" s="5">
        <v>494</v>
      </c>
      <c r="K219" s="5">
        <v>19744</v>
      </c>
      <c r="L219" s="5">
        <v>1764</v>
      </c>
      <c r="M219" s="5">
        <v>2855</v>
      </c>
      <c r="N219" s="5">
        <v>24363</v>
      </c>
      <c r="O219" s="3">
        <v>70</v>
      </c>
      <c r="P219" s="6">
        <f t="shared" si="6"/>
        <v>0.95</v>
      </c>
      <c r="Q219" s="6">
        <f t="shared" si="7"/>
        <v>0.81</v>
      </c>
    </row>
    <row r="220" spans="1:17" x14ac:dyDescent="0.25">
      <c r="A220" s="3" t="s">
        <v>700</v>
      </c>
      <c r="B220" s="4" t="s">
        <v>743</v>
      </c>
      <c r="C220" s="3">
        <v>396</v>
      </c>
      <c r="D220" s="3" t="s">
        <v>522</v>
      </c>
      <c r="E220" s="5">
        <v>33734</v>
      </c>
      <c r="F220" s="5">
        <v>295</v>
      </c>
      <c r="G220" s="5">
        <v>0</v>
      </c>
      <c r="H220" s="5">
        <v>0</v>
      </c>
      <c r="I220" s="5">
        <v>0</v>
      </c>
      <c r="J220" s="5">
        <v>86</v>
      </c>
      <c r="K220" s="5">
        <v>34115</v>
      </c>
      <c r="L220" s="5">
        <v>6618</v>
      </c>
      <c r="M220" s="5">
        <v>5103</v>
      </c>
      <c r="N220" s="5">
        <v>45836</v>
      </c>
      <c r="O220" s="3">
        <v>138</v>
      </c>
      <c r="P220" s="6">
        <f t="shared" si="6"/>
        <v>0.91</v>
      </c>
      <c r="Q220" s="6">
        <f t="shared" si="7"/>
        <v>0.74</v>
      </c>
    </row>
    <row r="221" spans="1:17" x14ac:dyDescent="0.25">
      <c r="A221" s="3" t="s">
        <v>700</v>
      </c>
      <c r="B221" s="4" t="s">
        <v>743</v>
      </c>
      <c r="C221" s="3">
        <v>322</v>
      </c>
      <c r="D221" s="3" t="s">
        <v>267</v>
      </c>
      <c r="E221" s="5">
        <v>26985</v>
      </c>
      <c r="F221" s="5">
        <v>472</v>
      </c>
      <c r="G221" s="5">
        <v>0</v>
      </c>
      <c r="H221" s="5">
        <v>264</v>
      </c>
      <c r="I221" s="5">
        <v>0</v>
      </c>
      <c r="J221" s="5">
        <v>2297</v>
      </c>
      <c r="K221" s="5">
        <v>30018</v>
      </c>
      <c r="L221" s="5">
        <v>4893</v>
      </c>
      <c r="M221" s="5">
        <v>6859</v>
      </c>
      <c r="N221" s="5">
        <v>41770</v>
      </c>
      <c r="O221" s="3">
        <v>126</v>
      </c>
      <c r="P221" s="6">
        <f t="shared" si="6"/>
        <v>0.91</v>
      </c>
      <c r="Q221" s="6">
        <f t="shared" si="7"/>
        <v>0.72</v>
      </c>
    </row>
    <row r="222" spans="1:17" x14ac:dyDescent="0.25">
      <c r="A222" s="3" t="s">
        <v>700</v>
      </c>
      <c r="B222" s="4" t="s">
        <v>743</v>
      </c>
      <c r="C222" s="3">
        <v>412</v>
      </c>
      <c r="D222" s="3" t="s">
        <v>326</v>
      </c>
      <c r="E222" s="5">
        <v>27033</v>
      </c>
      <c r="F222" s="5">
        <v>660</v>
      </c>
      <c r="G222" s="5">
        <v>0</v>
      </c>
      <c r="H222" s="5">
        <v>228</v>
      </c>
      <c r="I222" s="5">
        <v>0</v>
      </c>
      <c r="J222" s="5">
        <v>49</v>
      </c>
      <c r="K222" s="5">
        <v>27970</v>
      </c>
      <c r="L222" s="5">
        <v>4504</v>
      </c>
      <c r="M222" s="5">
        <v>7491</v>
      </c>
      <c r="N222" s="5">
        <v>39965</v>
      </c>
      <c r="O222" s="3">
        <v>121</v>
      </c>
      <c r="P222" s="6">
        <f t="shared" si="6"/>
        <v>0.9</v>
      </c>
      <c r="Q222" s="6">
        <f t="shared" si="7"/>
        <v>0.7</v>
      </c>
    </row>
    <row r="223" spans="1:17" x14ac:dyDescent="0.25">
      <c r="A223" s="3" t="s">
        <v>700</v>
      </c>
      <c r="B223" s="4" t="s">
        <v>743</v>
      </c>
      <c r="C223" s="3">
        <v>193</v>
      </c>
      <c r="D223" s="3" t="s">
        <v>542</v>
      </c>
      <c r="E223" s="5">
        <v>53570</v>
      </c>
      <c r="F223" s="5">
        <v>328</v>
      </c>
      <c r="G223" s="5">
        <v>0</v>
      </c>
      <c r="H223" s="5">
        <v>0</v>
      </c>
      <c r="I223" s="5">
        <v>0</v>
      </c>
      <c r="J223" s="5">
        <v>256</v>
      </c>
      <c r="K223" s="5">
        <v>54154</v>
      </c>
      <c r="L223" s="5">
        <v>8791</v>
      </c>
      <c r="M223" s="5">
        <v>9209</v>
      </c>
      <c r="N223" s="5">
        <v>72154</v>
      </c>
      <c r="O223" s="3">
        <v>271</v>
      </c>
      <c r="P223" s="6">
        <f t="shared" si="6"/>
        <v>0.73</v>
      </c>
      <c r="Q223" s="6">
        <f t="shared" si="7"/>
        <v>0.75</v>
      </c>
    </row>
    <row r="224" spans="1:17" x14ac:dyDescent="0.25">
      <c r="A224" s="3" t="s">
        <v>700</v>
      </c>
      <c r="B224" s="4" t="s">
        <v>743</v>
      </c>
      <c r="C224" s="3">
        <v>301</v>
      </c>
      <c r="D224" s="3" t="s">
        <v>549</v>
      </c>
      <c r="E224" s="5">
        <v>18670</v>
      </c>
      <c r="F224" s="5">
        <v>186</v>
      </c>
      <c r="G224" s="5">
        <v>0</v>
      </c>
      <c r="H224" s="5">
        <v>35</v>
      </c>
      <c r="I224" s="5">
        <v>136</v>
      </c>
      <c r="J224" s="5">
        <v>535</v>
      </c>
      <c r="K224" s="5">
        <v>19562</v>
      </c>
      <c r="L224" s="5">
        <v>11474</v>
      </c>
      <c r="M224" s="5">
        <v>7602</v>
      </c>
      <c r="N224" s="5">
        <v>38638</v>
      </c>
      <c r="O224" s="3">
        <v>121</v>
      </c>
      <c r="P224" s="6">
        <f t="shared" si="6"/>
        <v>0.87</v>
      </c>
      <c r="Q224" s="6">
        <f t="shared" si="7"/>
        <v>0.51</v>
      </c>
    </row>
    <row r="225" spans="1:17" x14ac:dyDescent="0.25">
      <c r="A225" s="3" t="s">
        <v>700</v>
      </c>
      <c r="B225" s="4" t="s">
        <v>743</v>
      </c>
      <c r="C225" s="3">
        <v>115</v>
      </c>
      <c r="D225" s="3" t="s">
        <v>565</v>
      </c>
      <c r="E225" s="5">
        <v>3065</v>
      </c>
      <c r="F225" s="5">
        <v>7</v>
      </c>
      <c r="G225" s="5">
        <v>0</v>
      </c>
      <c r="H225" s="5">
        <v>0</v>
      </c>
      <c r="I225" s="5">
        <v>0</v>
      </c>
      <c r="J225" s="5">
        <v>0</v>
      </c>
      <c r="K225" s="5">
        <v>3072</v>
      </c>
      <c r="L225" s="5">
        <v>358</v>
      </c>
      <c r="M225" s="5">
        <v>1980</v>
      </c>
      <c r="N225" s="5">
        <v>5410</v>
      </c>
      <c r="O225" s="3">
        <v>29</v>
      </c>
      <c r="P225" s="6">
        <f t="shared" si="6"/>
        <v>0.51</v>
      </c>
      <c r="Q225" s="6">
        <f t="shared" si="7"/>
        <v>0.56999999999999995</v>
      </c>
    </row>
    <row r="226" spans="1:17" x14ac:dyDescent="0.25">
      <c r="A226" s="3" t="s">
        <v>700</v>
      </c>
      <c r="B226" s="4" t="s">
        <v>743</v>
      </c>
      <c r="C226" s="3">
        <v>63</v>
      </c>
      <c r="D226" s="3" t="s">
        <v>245</v>
      </c>
      <c r="E226" s="5">
        <v>22170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22170</v>
      </c>
      <c r="L226" s="5">
        <v>3302</v>
      </c>
      <c r="M226" s="5">
        <v>3921</v>
      </c>
      <c r="N226" s="5">
        <v>29393</v>
      </c>
      <c r="O226" s="3">
        <v>125</v>
      </c>
      <c r="P226" s="6">
        <f t="shared" si="6"/>
        <v>0.64</v>
      </c>
      <c r="Q226" s="6">
        <f t="shared" si="7"/>
        <v>0.75</v>
      </c>
    </row>
    <row r="227" spans="1:17" x14ac:dyDescent="0.25">
      <c r="A227" s="3" t="s">
        <v>700</v>
      </c>
      <c r="B227" s="4" t="s">
        <v>746</v>
      </c>
      <c r="C227" s="3">
        <v>1216</v>
      </c>
      <c r="D227" s="3" t="s">
        <v>607</v>
      </c>
      <c r="E227" s="5">
        <v>1802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1802</v>
      </c>
      <c r="L227" s="5">
        <v>2426</v>
      </c>
      <c r="M227" s="5">
        <v>4296</v>
      </c>
      <c r="N227" s="5">
        <v>8524</v>
      </c>
      <c r="O227" s="3">
        <v>30</v>
      </c>
      <c r="P227" s="6">
        <f t="shared" si="6"/>
        <v>0.78</v>
      </c>
      <c r="Q227" s="6">
        <f t="shared" si="7"/>
        <v>0.21</v>
      </c>
    </row>
    <row r="228" spans="1:17" x14ac:dyDescent="0.25">
      <c r="A228" s="3" t="s">
        <v>700</v>
      </c>
      <c r="B228" s="4" t="s">
        <v>746</v>
      </c>
      <c r="C228" s="3">
        <v>178</v>
      </c>
      <c r="D228" s="3" t="s">
        <v>309</v>
      </c>
      <c r="E228" s="5">
        <v>17262</v>
      </c>
      <c r="F228" s="5">
        <v>224</v>
      </c>
      <c r="G228" s="5">
        <v>0</v>
      </c>
      <c r="H228" s="5">
        <v>0</v>
      </c>
      <c r="I228" s="5">
        <v>0</v>
      </c>
      <c r="J228" s="5">
        <v>408</v>
      </c>
      <c r="K228" s="5">
        <v>17894</v>
      </c>
      <c r="L228" s="5">
        <v>3064</v>
      </c>
      <c r="M228" s="5">
        <v>6293</v>
      </c>
      <c r="N228" s="5">
        <v>27251</v>
      </c>
      <c r="O228" s="3">
        <v>80</v>
      </c>
      <c r="P228" s="6">
        <f t="shared" si="6"/>
        <v>0.93</v>
      </c>
      <c r="Q228" s="6">
        <f t="shared" si="7"/>
        <v>0.66</v>
      </c>
    </row>
    <row r="229" spans="1:17" x14ac:dyDescent="0.25">
      <c r="A229" s="3" t="s">
        <v>700</v>
      </c>
      <c r="B229" s="4" t="s">
        <v>748</v>
      </c>
      <c r="C229" s="3">
        <v>330</v>
      </c>
      <c r="D229" s="3" t="s">
        <v>479</v>
      </c>
      <c r="E229" s="5">
        <v>33451</v>
      </c>
      <c r="F229" s="5">
        <v>471</v>
      </c>
      <c r="G229" s="5">
        <v>26</v>
      </c>
      <c r="H229" s="5">
        <v>0</v>
      </c>
      <c r="I229" s="5">
        <v>0</v>
      </c>
      <c r="J229" s="5">
        <v>275</v>
      </c>
      <c r="K229" s="5">
        <v>34223</v>
      </c>
      <c r="L229" s="5">
        <v>3567</v>
      </c>
      <c r="M229" s="5">
        <v>6442</v>
      </c>
      <c r="N229" s="5">
        <v>44232</v>
      </c>
      <c r="O229" s="3">
        <v>129</v>
      </c>
      <c r="P229" s="6">
        <f t="shared" si="6"/>
        <v>0.94</v>
      </c>
      <c r="Q229" s="6">
        <f t="shared" si="7"/>
        <v>0.77</v>
      </c>
    </row>
    <row r="230" spans="1:17" x14ac:dyDescent="0.25">
      <c r="A230" s="3" t="s">
        <v>700</v>
      </c>
      <c r="B230" s="4" t="s">
        <v>748</v>
      </c>
      <c r="C230" s="3">
        <v>793</v>
      </c>
      <c r="D230" s="3" t="s">
        <v>149</v>
      </c>
      <c r="E230" s="5">
        <v>10764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10764</v>
      </c>
      <c r="L230" s="5">
        <v>2066</v>
      </c>
      <c r="M230" s="5">
        <v>593</v>
      </c>
      <c r="N230" s="5">
        <v>13423</v>
      </c>
      <c r="O230" s="3">
        <v>48</v>
      </c>
      <c r="P230" s="6">
        <f t="shared" si="6"/>
        <v>0.76</v>
      </c>
      <c r="Q230" s="6">
        <f t="shared" si="7"/>
        <v>0.8</v>
      </c>
    </row>
    <row r="231" spans="1:17" x14ac:dyDescent="0.25">
      <c r="A231" s="3" t="s">
        <v>700</v>
      </c>
      <c r="B231" s="4" t="s">
        <v>748</v>
      </c>
      <c r="C231" s="3">
        <v>398</v>
      </c>
      <c r="D231" s="3" t="s">
        <v>591</v>
      </c>
      <c r="E231" s="5">
        <v>18155</v>
      </c>
      <c r="F231" s="5">
        <v>208</v>
      </c>
      <c r="G231" s="5">
        <v>0</v>
      </c>
      <c r="H231" s="5">
        <v>0</v>
      </c>
      <c r="I231" s="5">
        <v>1072</v>
      </c>
      <c r="J231" s="5">
        <v>269</v>
      </c>
      <c r="K231" s="5">
        <v>19704</v>
      </c>
      <c r="L231" s="5">
        <v>2937</v>
      </c>
      <c r="M231" s="5">
        <v>4276</v>
      </c>
      <c r="N231" s="5">
        <v>26917</v>
      </c>
      <c r="O231" s="3">
        <v>80</v>
      </c>
      <c r="P231" s="6">
        <f t="shared" si="6"/>
        <v>0.92</v>
      </c>
      <c r="Q231" s="6">
        <f t="shared" si="7"/>
        <v>0.73</v>
      </c>
    </row>
    <row r="232" spans="1:17" x14ac:dyDescent="0.25">
      <c r="A232" s="3" t="s">
        <v>700</v>
      </c>
      <c r="B232" s="4" t="s">
        <v>748</v>
      </c>
      <c r="C232" s="3">
        <v>868</v>
      </c>
      <c r="D232" s="3" t="s">
        <v>20</v>
      </c>
      <c r="E232" s="5">
        <v>33005</v>
      </c>
      <c r="F232" s="5">
        <v>603</v>
      </c>
      <c r="G232" s="5">
        <v>0</v>
      </c>
      <c r="H232" s="5">
        <v>0</v>
      </c>
      <c r="I232" s="5">
        <v>832</v>
      </c>
      <c r="J232" s="5">
        <v>37</v>
      </c>
      <c r="K232" s="5">
        <v>34477</v>
      </c>
      <c r="L232" s="5">
        <v>4596</v>
      </c>
      <c r="M232" s="5">
        <v>7581</v>
      </c>
      <c r="N232" s="5">
        <v>46654</v>
      </c>
      <c r="O232" s="3">
        <v>150</v>
      </c>
      <c r="P232" s="6">
        <f t="shared" si="6"/>
        <v>0.85</v>
      </c>
      <c r="Q232" s="6">
        <f t="shared" si="7"/>
        <v>0.74</v>
      </c>
    </row>
    <row r="233" spans="1:17" x14ac:dyDescent="0.25">
      <c r="A233" s="3" t="s">
        <v>700</v>
      </c>
      <c r="B233" s="4" t="s">
        <v>748</v>
      </c>
      <c r="C233" s="3">
        <v>337</v>
      </c>
      <c r="D233" s="3" t="s">
        <v>537</v>
      </c>
      <c r="E233" s="5">
        <v>44456</v>
      </c>
      <c r="F233" s="5">
        <v>738</v>
      </c>
      <c r="G233" s="5">
        <v>56</v>
      </c>
      <c r="H233" s="5">
        <v>0</v>
      </c>
      <c r="I233" s="5">
        <v>0</v>
      </c>
      <c r="J233" s="5">
        <v>906</v>
      </c>
      <c r="K233" s="5">
        <v>46156</v>
      </c>
      <c r="L233" s="5">
        <v>5035</v>
      </c>
      <c r="M233" s="5">
        <v>10516</v>
      </c>
      <c r="N233" s="5">
        <v>61707</v>
      </c>
      <c r="O233" s="3">
        <v>179</v>
      </c>
      <c r="P233" s="6">
        <f t="shared" si="6"/>
        <v>0.94</v>
      </c>
      <c r="Q233" s="6">
        <f t="shared" si="7"/>
        <v>0.75</v>
      </c>
    </row>
    <row r="234" spans="1:17" x14ac:dyDescent="0.25">
      <c r="A234" s="3" t="s">
        <v>700</v>
      </c>
      <c r="B234" s="4" t="s">
        <v>748</v>
      </c>
      <c r="C234" s="3">
        <v>890</v>
      </c>
      <c r="D234" s="3" t="s">
        <v>113</v>
      </c>
      <c r="E234" s="5">
        <v>28311</v>
      </c>
      <c r="F234" s="5">
        <v>569</v>
      </c>
      <c r="G234" s="5">
        <v>2</v>
      </c>
      <c r="H234" s="5">
        <v>0</v>
      </c>
      <c r="I234" s="5">
        <v>0</v>
      </c>
      <c r="J234" s="5">
        <v>320</v>
      </c>
      <c r="K234" s="5">
        <v>29202</v>
      </c>
      <c r="L234" s="5">
        <v>5801</v>
      </c>
      <c r="M234" s="5">
        <v>9372</v>
      </c>
      <c r="N234" s="5">
        <v>44375</v>
      </c>
      <c r="O234" s="3">
        <v>130</v>
      </c>
      <c r="P234" s="6">
        <f t="shared" si="6"/>
        <v>0.93</v>
      </c>
      <c r="Q234" s="6">
        <f t="shared" si="7"/>
        <v>0.66</v>
      </c>
    </row>
    <row r="235" spans="1:17" x14ac:dyDescent="0.25">
      <c r="A235" s="3" t="s">
        <v>700</v>
      </c>
      <c r="B235" s="4" t="s">
        <v>748</v>
      </c>
      <c r="C235" s="3">
        <v>104</v>
      </c>
      <c r="D235" s="3" t="s">
        <v>625</v>
      </c>
      <c r="E235" s="5">
        <v>36496</v>
      </c>
      <c r="F235" s="5">
        <v>340</v>
      </c>
      <c r="G235" s="5">
        <v>0</v>
      </c>
      <c r="H235" s="5">
        <v>0</v>
      </c>
      <c r="I235" s="5">
        <v>266</v>
      </c>
      <c r="J235" s="5">
        <v>398</v>
      </c>
      <c r="K235" s="5">
        <v>37500</v>
      </c>
      <c r="L235" s="5">
        <v>3659</v>
      </c>
      <c r="M235" s="5">
        <v>3205</v>
      </c>
      <c r="N235" s="5">
        <v>44364</v>
      </c>
      <c r="O235" s="3">
        <v>142</v>
      </c>
      <c r="P235" s="6">
        <f t="shared" si="6"/>
        <v>0.85</v>
      </c>
      <c r="Q235" s="6">
        <f t="shared" si="7"/>
        <v>0.85</v>
      </c>
    </row>
    <row r="236" spans="1:17" x14ac:dyDescent="0.25">
      <c r="A236" s="3" t="s">
        <v>700</v>
      </c>
      <c r="B236" s="4" t="s">
        <v>748</v>
      </c>
      <c r="C236" s="3">
        <v>539</v>
      </c>
      <c r="D236" s="3" t="s">
        <v>340</v>
      </c>
      <c r="E236" s="5">
        <v>21027</v>
      </c>
      <c r="F236" s="5">
        <v>394</v>
      </c>
      <c r="G236" s="5">
        <v>0</v>
      </c>
      <c r="H236" s="5">
        <v>0</v>
      </c>
      <c r="I236" s="5">
        <v>0</v>
      </c>
      <c r="J236" s="5">
        <v>182</v>
      </c>
      <c r="K236" s="5">
        <v>21603</v>
      </c>
      <c r="L236" s="5">
        <v>2477</v>
      </c>
      <c r="M236" s="5">
        <v>4006</v>
      </c>
      <c r="N236" s="5">
        <v>28086</v>
      </c>
      <c r="O236" s="3">
        <v>111</v>
      </c>
      <c r="P236" s="6">
        <f t="shared" si="6"/>
        <v>0.69</v>
      </c>
      <c r="Q236" s="6">
        <f t="shared" si="7"/>
        <v>0.77</v>
      </c>
    </row>
    <row r="237" spans="1:17" x14ac:dyDescent="0.25">
      <c r="A237" s="3" t="s">
        <v>700</v>
      </c>
      <c r="B237" s="4" t="s">
        <v>748</v>
      </c>
      <c r="C237" s="3">
        <v>792</v>
      </c>
      <c r="D237" s="3" t="s">
        <v>575</v>
      </c>
      <c r="E237" s="5">
        <v>46643</v>
      </c>
      <c r="F237" s="5">
        <v>688</v>
      </c>
      <c r="G237" s="5">
        <v>0</v>
      </c>
      <c r="H237" s="5">
        <v>0</v>
      </c>
      <c r="I237" s="5">
        <v>0</v>
      </c>
      <c r="J237" s="5">
        <v>115</v>
      </c>
      <c r="K237" s="5">
        <v>47446</v>
      </c>
      <c r="L237" s="5">
        <v>6520</v>
      </c>
      <c r="M237" s="5">
        <v>13342</v>
      </c>
      <c r="N237" s="5">
        <v>67308</v>
      </c>
      <c r="O237" s="3">
        <v>190</v>
      </c>
      <c r="P237" s="6">
        <f t="shared" si="6"/>
        <v>0.97</v>
      </c>
      <c r="Q237" s="6">
        <f t="shared" si="7"/>
        <v>0.7</v>
      </c>
    </row>
    <row r="238" spans="1:17" x14ac:dyDescent="0.25">
      <c r="A238" s="3" t="s">
        <v>700</v>
      </c>
      <c r="B238" s="4" t="s">
        <v>748</v>
      </c>
      <c r="C238" s="3">
        <v>1167</v>
      </c>
      <c r="D238" s="3" t="s">
        <v>234</v>
      </c>
      <c r="E238" s="5">
        <v>29646</v>
      </c>
      <c r="F238" s="5">
        <v>378</v>
      </c>
      <c r="G238" s="5">
        <v>0</v>
      </c>
      <c r="H238" s="5">
        <v>0</v>
      </c>
      <c r="I238" s="5">
        <v>0</v>
      </c>
      <c r="J238" s="5">
        <v>339</v>
      </c>
      <c r="K238" s="5">
        <v>30363</v>
      </c>
      <c r="L238" s="5">
        <v>6074</v>
      </c>
      <c r="M238" s="5">
        <v>6437</v>
      </c>
      <c r="N238" s="5">
        <v>42874</v>
      </c>
      <c r="O238" s="3">
        <v>120</v>
      </c>
      <c r="P238" s="6">
        <f t="shared" si="6"/>
        <v>0.98</v>
      </c>
      <c r="Q238" s="6">
        <f t="shared" si="7"/>
        <v>0.71</v>
      </c>
    </row>
    <row r="239" spans="1:17" x14ac:dyDescent="0.25">
      <c r="A239" s="3" t="s">
        <v>700</v>
      </c>
      <c r="B239" s="4" t="s">
        <v>748</v>
      </c>
      <c r="C239" s="3">
        <v>371</v>
      </c>
      <c r="D239" s="3" t="s">
        <v>387</v>
      </c>
      <c r="E239" s="5">
        <v>27798</v>
      </c>
      <c r="F239" s="5">
        <v>425</v>
      </c>
      <c r="G239" s="5">
        <v>0</v>
      </c>
      <c r="H239" s="5">
        <v>13</v>
      </c>
      <c r="I239" s="5">
        <v>0</v>
      </c>
      <c r="J239" s="5">
        <v>66</v>
      </c>
      <c r="K239" s="5">
        <v>28302</v>
      </c>
      <c r="L239" s="5">
        <v>5719</v>
      </c>
      <c r="M239" s="5">
        <v>5109</v>
      </c>
      <c r="N239" s="5">
        <v>39130</v>
      </c>
      <c r="O239" s="3">
        <v>124</v>
      </c>
      <c r="P239" s="6">
        <f t="shared" si="6"/>
        <v>0.86</v>
      </c>
      <c r="Q239" s="6">
        <f t="shared" si="7"/>
        <v>0.72</v>
      </c>
    </row>
    <row r="240" spans="1:17" x14ac:dyDescent="0.25">
      <c r="A240" s="3" t="s">
        <v>700</v>
      </c>
      <c r="B240" s="4" t="s">
        <v>748</v>
      </c>
      <c r="C240" s="3">
        <v>869</v>
      </c>
      <c r="D240" s="3" t="s">
        <v>102</v>
      </c>
      <c r="E240" s="5">
        <v>11683</v>
      </c>
      <c r="F240" s="5">
        <v>106</v>
      </c>
      <c r="G240" s="5">
        <v>0</v>
      </c>
      <c r="H240" s="5">
        <v>0</v>
      </c>
      <c r="I240" s="5">
        <v>0</v>
      </c>
      <c r="J240" s="5">
        <v>7</v>
      </c>
      <c r="K240" s="5">
        <v>11796</v>
      </c>
      <c r="L240" s="5">
        <v>1844</v>
      </c>
      <c r="M240" s="5">
        <v>3121</v>
      </c>
      <c r="N240" s="5">
        <v>16761</v>
      </c>
      <c r="O240" s="3">
        <v>48</v>
      </c>
      <c r="P240" s="6">
        <f t="shared" si="6"/>
        <v>0.95</v>
      </c>
      <c r="Q240" s="6">
        <f t="shared" si="7"/>
        <v>0.7</v>
      </c>
    </row>
    <row r="241" spans="1:17" x14ac:dyDescent="0.25">
      <c r="A241" s="3" t="s">
        <v>700</v>
      </c>
      <c r="B241" s="4" t="s">
        <v>748</v>
      </c>
      <c r="C241" s="3">
        <v>345</v>
      </c>
      <c r="D241" s="3" t="s">
        <v>467</v>
      </c>
      <c r="E241" s="5">
        <v>42138</v>
      </c>
      <c r="F241" s="5">
        <v>1182</v>
      </c>
      <c r="G241" s="5">
        <v>68</v>
      </c>
      <c r="H241" s="5">
        <v>0</v>
      </c>
      <c r="I241" s="5">
        <v>5</v>
      </c>
      <c r="J241" s="5">
        <v>1046</v>
      </c>
      <c r="K241" s="5">
        <v>44439</v>
      </c>
      <c r="L241" s="5">
        <v>7454</v>
      </c>
      <c r="M241" s="5">
        <v>11451</v>
      </c>
      <c r="N241" s="5">
        <v>63344</v>
      </c>
      <c r="O241" s="3">
        <v>180</v>
      </c>
      <c r="P241" s="6">
        <f t="shared" si="6"/>
        <v>0.96</v>
      </c>
      <c r="Q241" s="6">
        <f t="shared" si="7"/>
        <v>0.7</v>
      </c>
    </row>
    <row r="242" spans="1:17" x14ac:dyDescent="0.25">
      <c r="A242" s="3" t="s">
        <v>700</v>
      </c>
      <c r="B242" s="4" t="s">
        <v>749</v>
      </c>
      <c r="C242" s="3">
        <v>520</v>
      </c>
      <c r="D242" s="3" t="s">
        <v>106</v>
      </c>
      <c r="E242" s="5">
        <v>38517</v>
      </c>
      <c r="F242" s="5">
        <v>0</v>
      </c>
      <c r="G242" s="5">
        <v>0</v>
      </c>
      <c r="H242" s="5">
        <v>0</v>
      </c>
      <c r="I242" s="5">
        <v>0</v>
      </c>
      <c r="J242" s="5">
        <v>48</v>
      </c>
      <c r="K242" s="5">
        <v>38565</v>
      </c>
      <c r="L242" s="5">
        <v>6301</v>
      </c>
      <c r="M242" s="5">
        <v>10599</v>
      </c>
      <c r="N242" s="5">
        <v>55465</v>
      </c>
      <c r="O242" s="3">
        <v>159</v>
      </c>
      <c r="P242" s="6">
        <f t="shared" si="6"/>
        <v>0.95</v>
      </c>
      <c r="Q242" s="6">
        <f t="shared" si="7"/>
        <v>0.7</v>
      </c>
    </row>
    <row r="243" spans="1:17" x14ac:dyDescent="0.25">
      <c r="A243" s="3" t="s">
        <v>700</v>
      </c>
      <c r="B243" s="4" t="s">
        <v>751</v>
      </c>
      <c r="C243" s="3">
        <v>234</v>
      </c>
      <c r="D243" s="3" t="s">
        <v>104</v>
      </c>
      <c r="E243" s="5">
        <v>16856</v>
      </c>
      <c r="F243" s="5">
        <v>377</v>
      </c>
      <c r="G243" s="5">
        <v>0</v>
      </c>
      <c r="H243" s="5">
        <v>0</v>
      </c>
      <c r="I243" s="5">
        <v>0</v>
      </c>
      <c r="J243" s="5">
        <v>547</v>
      </c>
      <c r="K243" s="5">
        <v>17780</v>
      </c>
      <c r="L243" s="5">
        <v>1439</v>
      </c>
      <c r="M243" s="5">
        <v>2084</v>
      </c>
      <c r="N243" s="5">
        <v>21303</v>
      </c>
      <c r="O243" s="3">
        <v>67</v>
      </c>
      <c r="P243" s="6">
        <f t="shared" si="6"/>
        <v>0.87</v>
      </c>
      <c r="Q243" s="6">
        <f t="shared" si="7"/>
        <v>0.83</v>
      </c>
    </row>
    <row r="244" spans="1:17" x14ac:dyDescent="0.25">
      <c r="A244" s="3" t="s">
        <v>700</v>
      </c>
      <c r="B244" s="4" t="s">
        <v>751</v>
      </c>
      <c r="C244" s="3">
        <v>511</v>
      </c>
      <c r="D244" s="3" t="s">
        <v>284</v>
      </c>
      <c r="E244" s="5">
        <v>30646</v>
      </c>
      <c r="F244" s="5">
        <v>390</v>
      </c>
      <c r="G244" s="5">
        <v>0</v>
      </c>
      <c r="H244" s="5">
        <v>0</v>
      </c>
      <c r="I244" s="5">
        <v>6</v>
      </c>
      <c r="J244" s="5">
        <v>292</v>
      </c>
      <c r="K244" s="5">
        <v>31334</v>
      </c>
      <c r="L244" s="5">
        <v>4030</v>
      </c>
      <c r="M244" s="5">
        <v>4187</v>
      </c>
      <c r="N244" s="5">
        <v>39551</v>
      </c>
      <c r="O244" s="3">
        <v>120</v>
      </c>
      <c r="P244" s="6">
        <f t="shared" si="6"/>
        <v>0.9</v>
      </c>
      <c r="Q244" s="6">
        <f t="shared" si="7"/>
        <v>0.79</v>
      </c>
    </row>
    <row r="245" spans="1:17" x14ac:dyDescent="0.25">
      <c r="A245" s="3" t="s">
        <v>700</v>
      </c>
      <c r="B245" s="4" t="s">
        <v>752</v>
      </c>
      <c r="C245" s="3">
        <v>59</v>
      </c>
      <c r="D245" s="3" t="s">
        <v>24</v>
      </c>
      <c r="E245" s="5">
        <v>15162</v>
      </c>
      <c r="F245" s="5">
        <v>99</v>
      </c>
      <c r="G245" s="5">
        <v>0</v>
      </c>
      <c r="H245" s="5">
        <v>0</v>
      </c>
      <c r="I245" s="5">
        <v>0</v>
      </c>
      <c r="J245" s="5">
        <v>0</v>
      </c>
      <c r="K245" s="5">
        <v>15261</v>
      </c>
      <c r="L245" s="5">
        <v>3200</v>
      </c>
      <c r="M245" s="5">
        <v>771</v>
      </c>
      <c r="N245" s="5">
        <v>19232</v>
      </c>
      <c r="O245" s="3">
        <v>58</v>
      </c>
      <c r="P245" s="6">
        <f t="shared" si="6"/>
        <v>0.91</v>
      </c>
      <c r="Q245" s="6">
        <f t="shared" si="7"/>
        <v>0.79</v>
      </c>
    </row>
    <row r="246" spans="1:17" x14ac:dyDescent="0.25">
      <c r="A246" s="3" t="s">
        <v>700</v>
      </c>
      <c r="B246" s="4" t="s">
        <v>752</v>
      </c>
      <c r="C246" s="3">
        <v>370</v>
      </c>
      <c r="D246" s="3" t="s">
        <v>147</v>
      </c>
      <c r="E246" s="5">
        <v>20619</v>
      </c>
      <c r="F246" s="5">
        <v>145</v>
      </c>
      <c r="G246" s="5">
        <v>0</v>
      </c>
      <c r="H246" s="5">
        <v>0</v>
      </c>
      <c r="I246" s="5">
        <v>152</v>
      </c>
      <c r="J246" s="5">
        <v>0</v>
      </c>
      <c r="K246" s="5">
        <v>20916</v>
      </c>
      <c r="L246" s="5">
        <v>7551</v>
      </c>
      <c r="M246" s="5">
        <v>5414</v>
      </c>
      <c r="N246" s="5">
        <v>33881</v>
      </c>
      <c r="O246" s="3">
        <v>132</v>
      </c>
      <c r="P246" s="6">
        <f t="shared" si="6"/>
        <v>0.7</v>
      </c>
      <c r="Q246" s="6">
        <f t="shared" si="7"/>
        <v>0.62</v>
      </c>
    </row>
    <row r="247" spans="1:17" x14ac:dyDescent="0.25">
      <c r="A247" s="3" t="s">
        <v>700</v>
      </c>
      <c r="B247" s="4" t="s">
        <v>752</v>
      </c>
      <c r="C247" s="3">
        <v>159</v>
      </c>
      <c r="D247" s="3" t="s">
        <v>6</v>
      </c>
      <c r="E247" s="5">
        <v>14348</v>
      </c>
      <c r="F247" s="5">
        <v>101</v>
      </c>
      <c r="G247" s="5">
        <v>0</v>
      </c>
      <c r="H247" s="5">
        <v>0</v>
      </c>
      <c r="I247" s="5">
        <v>0</v>
      </c>
      <c r="J247" s="5">
        <v>328</v>
      </c>
      <c r="K247" s="5">
        <v>14777</v>
      </c>
      <c r="L247" s="5">
        <v>3723</v>
      </c>
      <c r="M247" s="5">
        <v>3684</v>
      </c>
      <c r="N247" s="5">
        <v>22184</v>
      </c>
      <c r="O247" s="3">
        <v>63</v>
      </c>
      <c r="P247" s="6">
        <f t="shared" si="6"/>
        <v>0.96</v>
      </c>
      <c r="Q247" s="6">
        <f t="shared" si="7"/>
        <v>0.67</v>
      </c>
    </row>
    <row r="248" spans="1:17" x14ac:dyDescent="0.25">
      <c r="A248" s="3" t="s">
        <v>700</v>
      </c>
      <c r="B248" s="4" t="s">
        <v>753</v>
      </c>
      <c r="C248" s="3">
        <v>78</v>
      </c>
      <c r="D248" s="3" t="s">
        <v>37</v>
      </c>
      <c r="E248" s="5">
        <v>25481</v>
      </c>
      <c r="F248" s="5">
        <v>353</v>
      </c>
      <c r="G248" s="5">
        <v>0</v>
      </c>
      <c r="H248" s="5">
        <v>0</v>
      </c>
      <c r="I248" s="5">
        <v>0</v>
      </c>
      <c r="J248" s="5">
        <v>322</v>
      </c>
      <c r="K248" s="5">
        <v>26156</v>
      </c>
      <c r="L248" s="5">
        <v>7456</v>
      </c>
      <c r="M248" s="5">
        <v>8026</v>
      </c>
      <c r="N248" s="5">
        <v>41638</v>
      </c>
      <c r="O248" s="3">
        <v>120</v>
      </c>
      <c r="P248" s="6">
        <f t="shared" si="6"/>
        <v>0.95</v>
      </c>
      <c r="Q248" s="6">
        <f t="shared" si="7"/>
        <v>0.63</v>
      </c>
    </row>
    <row r="249" spans="1:17" x14ac:dyDescent="0.25">
      <c r="A249" s="3" t="s">
        <v>700</v>
      </c>
      <c r="B249" s="4" t="s">
        <v>753</v>
      </c>
      <c r="C249" s="3">
        <v>926</v>
      </c>
      <c r="D249" s="3" t="s">
        <v>202</v>
      </c>
      <c r="E249" s="5">
        <v>5924</v>
      </c>
      <c r="F249" s="5">
        <v>40</v>
      </c>
      <c r="G249" s="5">
        <v>0</v>
      </c>
      <c r="H249" s="5">
        <v>0</v>
      </c>
      <c r="I249" s="5">
        <v>0</v>
      </c>
      <c r="J249" s="5">
        <v>100</v>
      </c>
      <c r="K249" s="5">
        <v>6064</v>
      </c>
      <c r="L249" s="5">
        <v>1098</v>
      </c>
      <c r="M249" s="5">
        <v>1488</v>
      </c>
      <c r="N249" s="5">
        <v>8650</v>
      </c>
      <c r="O249" s="3">
        <v>26</v>
      </c>
      <c r="P249" s="6">
        <f t="shared" si="6"/>
        <v>0.91</v>
      </c>
      <c r="Q249" s="6">
        <f t="shared" si="7"/>
        <v>0.7</v>
      </c>
    </row>
    <row r="250" spans="1:17" x14ac:dyDescent="0.25">
      <c r="A250" s="3" t="s">
        <v>700</v>
      </c>
      <c r="B250" s="4" t="s">
        <v>753</v>
      </c>
      <c r="C250" s="3">
        <v>248</v>
      </c>
      <c r="D250" s="3" t="s">
        <v>183</v>
      </c>
      <c r="E250" s="5">
        <v>21731</v>
      </c>
      <c r="F250" s="5">
        <v>192</v>
      </c>
      <c r="G250" s="5">
        <v>0</v>
      </c>
      <c r="H250" s="5">
        <v>0</v>
      </c>
      <c r="I250" s="5">
        <v>1194</v>
      </c>
      <c r="J250" s="5">
        <v>189</v>
      </c>
      <c r="K250" s="5">
        <v>23306</v>
      </c>
      <c r="L250" s="5">
        <v>8159</v>
      </c>
      <c r="M250" s="5">
        <v>6261</v>
      </c>
      <c r="N250" s="5">
        <v>37726</v>
      </c>
      <c r="O250" s="3">
        <v>120</v>
      </c>
      <c r="P250" s="6">
        <f t="shared" si="6"/>
        <v>0.86</v>
      </c>
      <c r="Q250" s="6">
        <f t="shared" si="7"/>
        <v>0.62</v>
      </c>
    </row>
    <row r="251" spans="1:17" x14ac:dyDescent="0.25">
      <c r="A251" s="3" t="s">
        <v>700</v>
      </c>
      <c r="B251" s="4" t="s">
        <v>754</v>
      </c>
      <c r="C251" s="3">
        <v>452</v>
      </c>
      <c r="D251" s="3" t="s">
        <v>44</v>
      </c>
      <c r="E251" s="5">
        <v>22364</v>
      </c>
      <c r="F251" s="5">
        <v>119</v>
      </c>
      <c r="G251" s="5">
        <v>0</v>
      </c>
      <c r="H251" s="5">
        <v>0</v>
      </c>
      <c r="I251" s="5">
        <v>0</v>
      </c>
      <c r="J251" s="5">
        <v>129</v>
      </c>
      <c r="K251" s="5">
        <v>22612</v>
      </c>
      <c r="L251" s="5">
        <v>7662</v>
      </c>
      <c r="M251" s="5">
        <v>3295</v>
      </c>
      <c r="N251" s="5">
        <v>33569</v>
      </c>
      <c r="O251" s="3">
        <v>102</v>
      </c>
      <c r="P251" s="6">
        <f t="shared" si="6"/>
        <v>0.9</v>
      </c>
      <c r="Q251" s="6">
        <f t="shared" si="7"/>
        <v>0.67</v>
      </c>
    </row>
    <row r="252" spans="1:17" x14ac:dyDescent="0.25">
      <c r="A252" s="3" t="s">
        <v>700</v>
      </c>
      <c r="B252" s="4" t="s">
        <v>754</v>
      </c>
      <c r="C252" s="3">
        <v>189</v>
      </c>
      <c r="D252" s="3" t="s">
        <v>258</v>
      </c>
      <c r="E252" s="5">
        <v>37419</v>
      </c>
      <c r="F252" s="5">
        <v>195</v>
      </c>
      <c r="G252" s="5">
        <v>0</v>
      </c>
      <c r="H252" s="5">
        <v>0</v>
      </c>
      <c r="I252" s="5">
        <v>0</v>
      </c>
      <c r="J252" s="5">
        <v>0</v>
      </c>
      <c r="K252" s="5">
        <v>37614</v>
      </c>
      <c r="L252" s="5">
        <v>19616</v>
      </c>
      <c r="M252" s="5">
        <v>7331</v>
      </c>
      <c r="N252" s="5">
        <v>64561</v>
      </c>
      <c r="O252" s="3">
        <v>226</v>
      </c>
      <c r="P252" s="6">
        <f t="shared" si="6"/>
        <v>0.78</v>
      </c>
      <c r="Q252" s="6">
        <f t="shared" si="7"/>
        <v>0.57999999999999996</v>
      </c>
    </row>
    <row r="253" spans="1:17" x14ac:dyDescent="0.25">
      <c r="A253" s="3" t="s">
        <v>700</v>
      </c>
      <c r="B253" s="4" t="s">
        <v>754</v>
      </c>
      <c r="C253" s="3">
        <v>642</v>
      </c>
      <c r="D253" s="3" t="s">
        <v>495</v>
      </c>
      <c r="E253" s="5">
        <v>17078</v>
      </c>
      <c r="F253" s="5">
        <v>207</v>
      </c>
      <c r="G253" s="5">
        <v>0</v>
      </c>
      <c r="H253" s="5">
        <v>0</v>
      </c>
      <c r="I253" s="5">
        <v>0</v>
      </c>
      <c r="J253" s="5">
        <v>72</v>
      </c>
      <c r="K253" s="5">
        <v>17357</v>
      </c>
      <c r="L253" s="5">
        <v>1218</v>
      </c>
      <c r="M253" s="5">
        <v>1226</v>
      </c>
      <c r="N253" s="5">
        <v>19801</v>
      </c>
      <c r="O253" s="3">
        <v>57</v>
      </c>
      <c r="P253" s="6">
        <f t="shared" si="6"/>
        <v>0.95</v>
      </c>
      <c r="Q253" s="6">
        <f t="shared" si="7"/>
        <v>0.88</v>
      </c>
    </row>
    <row r="254" spans="1:17" x14ac:dyDescent="0.25">
      <c r="A254" s="3" t="s">
        <v>700</v>
      </c>
      <c r="B254" s="4" t="s">
        <v>758</v>
      </c>
      <c r="C254" s="3">
        <v>225</v>
      </c>
      <c r="D254" s="3" t="s">
        <v>493</v>
      </c>
      <c r="E254" s="5">
        <v>28272</v>
      </c>
      <c r="F254" s="5">
        <v>254</v>
      </c>
      <c r="G254" s="5">
        <v>208</v>
      </c>
      <c r="H254" s="5">
        <v>0</v>
      </c>
      <c r="I254" s="5">
        <v>592</v>
      </c>
      <c r="J254" s="5">
        <v>0</v>
      </c>
      <c r="K254" s="5">
        <v>29326</v>
      </c>
      <c r="L254" s="5">
        <v>7070</v>
      </c>
      <c r="M254" s="5">
        <v>4334</v>
      </c>
      <c r="N254" s="5">
        <v>40730</v>
      </c>
      <c r="O254" s="3">
        <v>135</v>
      </c>
      <c r="P254" s="6">
        <f t="shared" si="6"/>
        <v>0.82</v>
      </c>
      <c r="Q254" s="6">
        <f t="shared" si="7"/>
        <v>0.72</v>
      </c>
    </row>
    <row r="255" spans="1:17" x14ac:dyDescent="0.25">
      <c r="A255" s="3" t="s">
        <v>700</v>
      </c>
      <c r="B255" s="4" t="s">
        <v>758</v>
      </c>
      <c r="C255" s="3">
        <v>566</v>
      </c>
      <c r="D255" s="3" t="s">
        <v>241</v>
      </c>
      <c r="E255" s="5">
        <v>23716</v>
      </c>
      <c r="F255" s="5">
        <v>506</v>
      </c>
      <c r="G255" s="5">
        <v>0</v>
      </c>
      <c r="H255" s="5">
        <v>0</v>
      </c>
      <c r="I255" s="5">
        <v>12</v>
      </c>
      <c r="J255" s="5">
        <v>1239</v>
      </c>
      <c r="K255" s="5">
        <v>25473</v>
      </c>
      <c r="L255" s="5">
        <v>4402</v>
      </c>
      <c r="M255" s="5">
        <v>6554</v>
      </c>
      <c r="N255" s="5">
        <v>36429</v>
      </c>
      <c r="O255" s="3">
        <v>120</v>
      </c>
      <c r="P255" s="6">
        <f t="shared" si="6"/>
        <v>0.83</v>
      </c>
      <c r="Q255" s="6">
        <f t="shared" si="7"/>
        <v>0.7</v>
      </c>
    </row>
    <row r="256" spans="1:17" x14ac:dyDescent="0.25">
      <c r="A256" s="3" t="s">
        <v>700</v>
      </c>
      <c r="B256" s="4" t="s">
        <v>758</v>
      </c>
      <c r="C256" s="3">
        <v>939</v>
      </c>
      <c r="D256" s="3" t="s">
        <v>159</v>
      </c>
      <c r="E256" s="5">
        <v>23850</v>
      </c>
      <c r="F256" s="5">
        <v>147</v>
      </c>
      <c r="G256" s="5">
        <v>0</v>
      </c>
      <c r="H256" s="5">
        <v>0</v>
      </c>
      <c r="I256" s="5">
        <v>0</v>
      </c>
      <c r="J256" s="5">
        <v>340</v>
      </c>
      <c r="K256" s="5">
        <v>24337</v>
      </c>
      <c r="L256" s="5">
        <v>6992</v>
      </c>
      <c r="M256" s="5">
        <v>4913</v>
      </c>
      <c r="N256" s="5">
        <v>36242</v>
      </c>
      <c r="O256" s="3">
        <v>121</v>
      </c>
      <c r="P256" s="6">
        <f t="shared" si="6"/>
        <v>0.82</v>
      </c>
      <c r="Q256" s="6">
        <f t="shared" si="7"/>
        <v>0.67</v>
      </c>
    </row>
    <row r="257" spans="1:17" x14ac:dyDescent="0.25">
      <c r="A257" s="3" t="s">
        <v>700</v>
      </c>
      <c r="B257" s="4" t="s">
        <v>760</v>
      </c>
      <c r="C257" s="3">
        <v>538</v>
      </c>
      <c r="D257" s="3" t="s">
        <v>598</v>
      </c>
      <c r="E257" s="5">
        <v>29092</v>
      </c>
      <c r="F257" s="5">
        <v>512</v>
      </c>
      <c r="G257" s="5">
        <v>0</v>
      </c>
      <c r="H257" s="5">
        <v>0</v>
      </c>
      <c r="I257" s="5">
        <v>1385</v>
      </c>
      <c r="J257" s="5">
        <v>1217</v>
      </c>
      <c r="K257" s="5">
        <v>32206</v>
      </c>
      <c r="L257" s="5">
        <v>4079</v>
      </c>
      <c r="M257" s="5">
        <v>6738</v>
      </c>
      <c r="N257" s="5">
        <v>43023</v>
      </c>
      <c r="O257" s="3">
        <v>124</v>
      </c>
      <c r="P257" s="6">
        <f t="shared" si="6"/>
        <v>0.95</v>
      </c>
      <c r="Q257" s="6">
        <f t="shared" si="7"/>
        <v>0.75</v>
      </c>
    </row>
    <row r="258" spans="1:17" x14ac:dyDescent="0.25">
      <c r="A258" s="3" t="s">
        <v>706</v>
      </c>
      <c r="B258" s="4" t="s">
        <v>705</v>
      </c>
      <c r="C258" s="3">
        <v>172</v>
      </c>
      <c r="D258" s="3" t="s">
        <v>184</v>
      </c>
      <c r="E258" s="5">
        <v>10885</v>
      </c>
      <c r="F258" s="5">
        <v>164</v>
      </c>
      <c r="G258" s="5">
        <v>0</v>
      </c>
      <c r="H258" s="5">
        <v>0</v>
      </c>
      <c r="I258" s="5">
        <v>0</v>
      </c>
      <c r="J258" s="5">
        <v>0</v>
      </c>
      <c r="K258" s="5">
        <v>11049</v>
      </c>
      <c r="L258" s="5">
        <v>2551</v>
      </c>
      <c r="M258" s="5">
        <v>613</v>
      </c>
      <c r="N258" s="5">
        <v>14213</v>
      </c>
      <c r="O258" s="3">
        <v>40</v>
      </c>
      <c r="P258" s="6">
        <f t="shared" ref="P258:P321" si="8">ROUND(N258/(O258*366),2)</f>
        <v>0.97</v>
      </c>
      <c r="Q258" s="6">
        <f t="shared" ref="Q258:Q321" si="9">ROUND(K258/N258,2)</f>
        <v>0.78</v>
      </c>
    </row>
    <row r="259" spans="1:17" x14ac:dyDescent="0.25">
      <c r="A259" s="3" t="s">
        <v>706</v>
      </c>
      <c r="B259" s="4" t="s">
        <v>710</v>
      </c>
      <c r="C259" s="3">
        <v>199</v>
      </c>
      <c r="D259" s="3" t="s">
        <v>96</v>
      </c>
      <c r="E259" s="5">
        <v>24873</v>
      </c>
      <c r="F259" s="5">
        <v>230</v>
      </c>
      <c r="G259" s="5">
        <v>0</v>
      </c>
      <c r="H259" s="5">
        <v>0</v>
      </c>
      <c r="I259" s="5">
        <v>12</v>
      </c>
      <c r="J259" s="5">
        <v>127</v>
      </c>
      <c r="K259" s="5">
        <v>25242</v>
      </c>
      <c r="L259" s="5">
        <v>5590</v>
      </c>
      <c r="M259" s="5">
        <v>6332</v>
      </c>
      <c r="N259" s="5">
        <v>37164</v>
      </c>
      <c r="O259" s="3">
        <v>120</v>
      </c>
      <c r="P259" s="6">
        <f t="shared" si="8"/>
        <v>0.85</v>
      </c>
      <c r="Q259" s="6">
        <f t="shared" si="9"/>
        <v>0.68</v>
      </c>
    </row>
    <row r="260" spans="1:17" x14ac:dyDescent="0.25">
      <c r="A260" s="3" t="s">
        <v>706</v>
      </c>
      <c r="B260" s="4" t="s">
        <v>710</v>
      </c>
      <c r="C260" s="3">
        <v>897</v>
      </c>
      <c r="D260" s="3" t="s">
        <v>604</v>
      </c>
      <c r="E260" s="5">
        <v>14148</v>
      </c>
      <c r="F260" s="5">
        <v>0</v>
      </c>
      <c r="G260" s="5">
        <v>12</v>
      </c>
      <c r="H260" s="5">
        <v>0</v>
      </c>
      <c r="I260" s="5">
        <v>710</v>
      </c>
      <c r="J260" s="5">
        <v>98</v>
      </c>
      <c r="K260" s="5">
        <v>14968</v>
      </c>
      <c r="L260" s="5">
        <v>2587</v>
      </c>
      <c r="M260" s="5">
        <v>5391</v>
      </c>
      <c r="N260" s="5">
        <v>22946</v>
      </c>
      <c r="O260" s="3">
        <v>83</v>
      </c>
      <c r="P260" s="6">
        <f t="shared" si="8"/>
        <v>0.76</v>
      </c>
      <c r="Q260" s="6">
        <f t="shared" si="9"/>
        <v>0.65</v>
      </c>
    </row>
    <row r="261" spans="1:17" x14ac:dyDescent="0.25">
      <c r="A261" s="3" t="s">
        <v>706</v>
      </c>
      <c r="B261" s="4" t="s">
        <v>710</v>
      </c>
      <c r="C261" s="3">
        <v>436</v>
      </c>
      <c r="D261" s="3" t="s">
        <v>54</v>
      </c>
      <c r="E261" s="5">
        <v>19492</v>
      </c>
      <c r="F261" s="5">
        <v>156</v>
      </c>
      <c r="G261" s="5">
        <v>0</v>
      </c>
      <c r="H261" s="5">
        <v>0</v>
      </c>
      <c r="I261" s="5">
        <v>331</v>
      </c>
      <c r="J261" s="5">
        <v>0</v>
      </c>
      <c r="K261" s="5">
        <v>19979</v>
      </c>
      <c r="L261" s="5">
        <v>3371</v>
      </c>
      <c r="M261" s="5">
        <v>5241</v>
      </c>
      <c r="N261" s="5">
        <v>28591</v>
      </c>
      <c r="O261" s="3">
        <v>120</v>
      </c>
      <c r="P261" s="6">
        <f t="shared" si="8"/>
        <v>0.65</v>
      </c>
      <c r="Q261" s="6">
        <f t="shared" si="9"/>
        <v>0.7</v>
      </c>
    </row>
    <row r="262" spans="1:17" x14ac:dyDescent="0.25">
      <c r="A262" s="3" t="s">
        <v>706</v>
      </c>
      <c r="B262" s="4" t="s">
        <v>711</v>
      </c>
      <c r="C262" s="3">
        <v>37</v>
      </c>
      <c r="D262" s="3" t="s">
        <v>482</v>
      </c>
      <c r="E262" s="5">
        <v>36295</v>
      </c>
      <c r="F262" s="5">
        <v>230</v>
      </c>
      <c r="G262" s="5">
        <v>0</v>
      </c>
      <c r="H262" s="5">
        <v>0</v>
      </c>
      <c r="I262" s="5">
        <v>4</v>
      </c>
      <c r="J262" s="5">
        <v>13</v>
      </c>
      <c r="K262" s="5">
        <v>36542</v>
      </c>
      <c r="L262" s="5">
        <v>13505</v>
      </c>
      <c r="M262" s="5">
        <v>6976</v>
      </c>
      <c r="N262" s="5">
        <v>57023</v>
      </c>
      <c r="O262" s="3">
        <v>160</v>
      </c>
      <c r="P262" s="6">
        <f t="shared" si="8"/>
        <v>0.97</v>
      </c>
      <c r="Q262" s="6">
        <f t="shared" si="9"/>
        <v>0.64</v>
      </c>
    </row>
    <row r="263" spans="1:17" x14ac:dyDescent="0.25">
      <c r="A263" s="3" t="s">
        <v>706</v>
      </c>
      <c r="B263" s="4" t="s">
        <v>711</v>
      </c>
      <c r="C263" s="3">
        <v>43</v>
      </c>
      <c r="D263" s="3" t="s">
        <v>601</v>
      </c>
      <c r="E263" s="5">
        <v>27008</v>
      </c>
      <c r="F263" s="5">
        <v>282</v>
      </c>
      <c r="G263" s="5">
        <v>0</v>
      </c>
      <c r="H263" s="5">
        <v>0</v>
      </c>
      <c r="I263" s="5">
        <v>514</v>
      </c>
      <c r="J263" s="5">
        <v>336</v>
      </c>
      <c r="K263" s="5">
        <v>28140</v>
      </c>
      <c r="L263" s="5">
        <v>10982</v>
      </c>
      <c r="M263" s="5">
        <v>8323</v>
      </c>
      <c r="N263" s="5">
        <v>47445</v>
      </c>
      <c r="O263" s="3">
        <v>140</v>
      </c>
      <c r="P263" s="6">
        <f t="shared" si="8"/>
        <v>0.93</v>
      </c>
      <c r="Q263" s="6">
        <f t="shared" si="9"/>
        <v>0.59</v>
      </c>
    </row>
    <row r="264" spans="1:17" x14ac:dyDescent="0.25">
      <c r="A264" s="3" t="s">
        <v>706</v>
      </c>
      <c r="B264" s="4" t="s">
        <v>711</v>
      </c>
      <c r="C264" s="3">
        <v>468</v>
      </c>
      <c r="D264" s="3" t="s">
        <v>84</v>
      </c>
      <c r="E264" s="5">
        <v>56780</v>
      </c>
      <c r="F264" s="5">
        <v>984</v>
      </c>
      <c r="G264" s="5">
        <v>0</v>
      </c>
      <c r="H264" s="5">
        <v>0</v>
      </c>
      <c r="I264" s="5">
        <v>0</v>
      </c>
      <c r="J264" s="5">
        <v>884</v>
      </c>
      <c r="K264" s="5">
        <v>58648</v>
      </c>
      <c r="L264" s="5">
        <v>6868</v>
      </c>
      <c r="M264" s="5">
        <v>12862</v>
      </c>
      <c r="N264" s="5">
        <v>78378</v>
      </c>
      <c r="O264" s="3">
        <v>240</v>
      </c>
      <c r="P264" s="6">
        <f t="shared" si="8"/>
        <v>0.89</v>
      </c>
      <c r="Q264" s="6">
        <f t="shared" si="9"/>
        <v>0.75</v>
      </c>
    </row>
    <row r="265" spans="1:17" x14ac:dyDescent="0.25">
      <c r="A265" s="3" t="s">
        <v>706</v>
      </c>
      <c r="B265" s="4" t="s">
        <v>711</v>
      </c>
      <c r="C265" s="3">
        <v>461</v>
      </c>
      <c r="D265" s="3" t="s">
        <v>13</v>
      </c>
      <c r="E265" s="5">
        <v>30464</v>
      </c>
      <c r="F265" s="5">
        <v>589</v>
      </c>
      <c r="G265" s="5">
        <v>31</v>
      </c>
      <c r="H265" s="5">
        <v>0</v>
      </c>
      <c r="I265" s="5">
        <v>0</v>
      </c>
      <c r="J265" s="5">
        <v>693</v>
      </c>
      <c r="K265" s="5">
        <v>31777</v>
      </c>
      <c r="L265" s="5">
        <v>5488</v>
      </c>
      <c r="M265" s="5">
        <v>7389</v>
      </c>
      <c r="N265" s="5">
        <v>44654</v>
      </c>
      <c r="O265" s="3">
        <v>131</v>
      </c>
      <c r="P265" s="6">
        <f t="shared" si="8"/>
        <v>0.93</v>
      </c>
      <c r="Q265" s="6">
        <f t="shared" si="9"/>
        <v>0.71</v>
      </c>
    </row>
    <row r="266" spans="1:17" x14ac:dyDescent="0.25">
      <c r="A266" s="3" t="s">
        <v>706</v>
      </c>
      <c r="B266" s="4" t="s">
        <v>714</v>
      </c>
      <c r="C266" s="3">
        <v>901</v>
      </c>
      <c r="D266" s="3" t="s">
        <v>396</v>
      </c>
      <c r="E266" s="5">
        <v>22354</v>
      </c>
      <c r="F266" s="5">
        <v>326</v>
      </c>
      <c r="G266" s="5">
        <v>0</v>
      </c>
      <c r="H266" s="5">
        <v>0</v>
      </c>
      <c r="I266" s="5">
        <v>0</v>
      </c>
      <c r="J266" s="5">
        <v>173</v>
      </c>
      <c r="K266" s="5">
        <v>22853</v>
      </c>
      <c r="L266" s="5">
        <v>1747</v>
      </c>
      <c r="M266" s="5">
        <v>2470</v>
      </c>
      <c r="N266" s="5">
        <v>27070</v>
      </c>
      <c r="O266" s="3">
        <v>85</v>
      </c>
      <c r="P266" s="6">
        <f t="shared" si="8"/>
        <v>0.87</v>
      </c>
      <c r="Q266" s="6">
        <f t="shared" si="9"/>
        <v>0.84</v>
      </c>
    </row>
    <row r="267" spans="1:17" x14ac:dyDescent="0.25">
      <c r="A267" s="3" t="s">
        <v>706</v>
      </c>
      <c r="B267" s="4" t="s">
        <v>714</v>
      </c>
      <c r="C267" s="3">
        <v>76</v>
      </c>
      <c r="D267" s="3" t="s">
        <v>403</v>
      </c>
      <c r="E267" s="5">
        <v>40756</v>
      </c>
      <c r="F267" s="5">
        <v>258</v>
      </c>
      <c r="G267" s="5">
        <v>0</v>
      </c>
      <c r="H267" s="5">
        <v>0</v>
      </c>
      <c r="I267" s="5">
        <v>82</v>
      </c>
      <c r="J267" s="5">
        <v>18</v>
      </c>
      <c r="K267" s="5">
        <v>41114</v>
      </c>
      <c r="L267" s="5">
        <v>10654</v>
      </c>
      <c r="M267" s="5">
        <v>3700</v>
      </c>
      <c r="N267" s="5">
        <v>55468</v>
      </c>
      <c r="O267" s="3">
        <v>157</v>
      </c>
      <c r="P267" s="6">
        <f t="shared" si="8"/>
        <v>0.97</v>
      </c>
      <c r="Q267" s="6">
        <f t="shared" si="9"/>
        <v>0.74</v>
      </c>
    </row>
    <row r="268" spans="1:17" x14ac:dyDescent="0.25">
      <c r="A268" s="3" t="s">
        <v>706</v>
      </c>
      <c r="B268" s="4" t="s">
        <v>714</v>
      </c>
      <c r="C268" s="3">
        <v>902</v>
      </c>
      <c r="D268" s="3" t="s">
        <v>500</v>
      </c>
      <c r="E268" s="5">
        <v>16586</v>
      </c>
      <c r="F268" s="5">
        <v>312</v>
      </c>
      <c r="G268" s="5">
        <v>49</v>
      </c>
      <c r="H268" s="5">
        <v>0</v>
      </c>
      <c r="I268" s="5">
        <v>2461</v>
      </c>
      <c r="J268" s="5">
        <v>0</v>
      </c>
      <c r="K268" s="5">
        <v>19408</v>
      </c>
      <c r="L268" s="5">
        <v>760</v>
      </c>
      <c r="M268" s="5">
        <v>5979</v>
      </c>
      <c r="N268" s="5">
        <v>26147</v>
      </c>
      <c r="O268" s="3">
        <v>77</v>
      </c>
      <c r="P268" s="6">
        <f t="shared" si="8"/>
        <v>0.93</v>
      </c>
      <c r="Q268" s="6">
        <f t="shared" si="9"/>
        <v>0.74</v>
      </c>
    </row>
    <row r="269" spans="1:17" x14ac:dyDescent="0.25">
      <c r="A269" s="3" t="s">
        <v>706</v>
      </c>
      <c r="B269" s="4" t="s">
        <v>714</v>
      </c>
      <c r="C269" s="3">
        <v>900</v>
      </c>
      <c r="D269" s="3" t="s">
        <v>298</v>
      </c>
      <c r="E269" s="5">
        <v>22095</v>
      </c>
      <c r="F269" s="5">
        <v>368</v>
      </c>
      <c r="G269" s="5">
        <v>0</v>
      </c>
      <c r="H269" s="5">
        <v>0</v>
      </c>
      <c r="I269" s="5">
        <v>0</v>
      </c>
      <c r="J269" s="5">
        <v>595</v>
      </c>
      <c r="K269" s="5">
        <v>23058</v>
      </c>
      <c r="L269" s="5">
        <v>1587</v>
      </c>
      <c r="M269" s="5">
        <v>5650</v>
      </c>
      <c r="N269" s="5">
        <v>30295</v>
      </c>
      <c r="O269" s="3">
        <v>88</v>
      </c>
      <c r="P269" s="6">
        <f t="shared" si="8"/>
        <v>0.94</v>
      </c>
      <c r="Q269" s="6">
        <f t="shared" si="9"/>
        <v>0.76</v>
      </c>
    </row>
    <row r="270" spans="1:17" x14ac:dyDescent="0.25">
      <c r="A270" s="3" t="s">
        <v>706</v>
      </c>
      <c r="B270" s="4" t="s">
        <v>714</v>
      </c>
      <c r="C270" s="3">
        <v>106</v>
      </c>
      <c r="D270" s="3" t="s">
        <v>382</v>
      </c>
      <c r="E270" s="5">
        <v>44603</v>
      </c>
      <c r="F270" s="5">
        <v>179</v>
      </c>
      <c r="G270" s="5">
        <v>0</v>
      </c>
      <c r="H270" s="5">
        <v>0</v>
      </c>
      <c r="I270" s="5">
        <v>0</v>
      </c>
      <c r="J270" s="5">
        <v>5</v>
      </c>
      <c r="K270" s="5">
        <v>44787</v>
      </c>
      <c r="L270" s="5">
        <v>12111</v>
      </c>
      <c r="M270" s="5">
        <v>3831</v>
      </c>
      <c r="N270" s="5">
        <v>60729</v>
      </c>
      <c r="O270" s="3">
        <v>181</v>
      </c>
      <c r="P270" s="6">
        <f t="shared" si="8"/>
        <v>0.92</v>
      </c>
      <c r="Q270" s="6">
        <f t="shared" si="9"/>
        <v>0.74</v>
      </c>
    </row>
    <row r="271" spans="1:17" x14ac:dyDescent="0.25">
      <c r="A271" s="3" t="s">
        <v>706</v>
      </c>
      <c r="B271" s="4" t="s">
        <v>714</v>
      </c>
      <c r="C271" s="3">
        <v>490</v>
      </c>
      <c r="D271" s="3" t="s">
        <v>669</v>
      </c>
      <c r="E271" s="5">
        <v>40435</v>
      </c>
      <c r="F271" s="5">
        <v>449</v>
      </c>
      <c r="G271" s="5">
        <v>0</v>
      </c>
      <c r="H271" s="5">
        <v>0</v>
      </c>
      <c r="I271" s="5">
        <v>0</v>
      </c>
      <c r="J271" s="5">
        <v>1865</v>
      </c>
      <c r="K271" s="5">
        <v>42749</v>
      </c>
      <c r="L271" s="5">
        <v>18748</v>
      </c>
      <c r="M271" s="5">
        <v>9089</v>
      </c>
      <c r="N271" s="5">
        <v>70586</v>
      </c>
      <c r="O271" s="3">
        <v>210</v>
      </c>
      <c r="P271" s="6">
        <f t="shared" si="8"/>
        <v>0.92</v>
      </c>
      <c r="Q271" s="6">
        <f t="shared" si="9"/>
        <v>0.61</v>
      </c>
    </row>
    <row r="272" spans="1:17" x14ac:dyDescent="0.25">
      <c r="A272" s="3" t="s">
        <v>706</v>
      </c>
      <c r="B272" s="4" t="s">
        <v>718</v>
      </c>
      <c r="C272" s="3">
        <v>72</v>
      </c>
      <c r="D272" s="3" t="s">
        <v>129</v>
      </c>
      <c r="E272" s="5">
        <v>23474</v>
      </c>
      <c r="F272" s="5">
        <v>304</v>
      </c>
      <c r="G272" s="5">
        <v>0</v>
      </c>
      <c r="H272" s="5">
        <v>0</v>
      </c>
      <c r="I272" s="5">
        <v>0</v>
      </c>
      <c r="J272" s="5">
        <v>31</v>
      </c>
      <c r="K272" s="5">
        <v>23809</v>
      </c>
      <c r="L272" s="5">
        <v>9986</v>
      </c>
      <c r="M272" s="5">
        <v>9092</v>
      </c>
      <c r="N272" s="5">
        <v>42887</v>
      </c>
      <c r="O272" s="3">
        <v>120</v>
      </c>
      <c r="P272" s="6">
        <f t="shared" si="8"/>
        <v>0.98</v>
      </c>
      <c r="Q272" s="6">
        <f t="shared" si="9"/>
        <v>0.56000000000000005</v>
      </c>
    </row>
    <row r="273" spans="1:17" x14ac:dyDescent="0.25">
      <c r="A273" s="3" t="s">
        <v>706</v>
      </c>
      <c r="B273" s="4" t="s">
        <v>718</v>
      </c>
      <c r="C273" s="3">
        <v>62</v>
      </c>
      <c r="D273" s="3" t="s">
        <v>4</v>
      </c>
      <c r="E273" s="5">
        <v>23446</v>
      </c>
      <c r="F273" s="5">
        <v>355</v>
      </c>
      <c r="G273" s="5">
        <v>0</v>
      </c>
      <c r="H273" s="5">
        <v>0</v>
      </c>
      <c r="I273" s="5">
        <v>0</v>
      </c>
      <c r="J273" s="5">
        <v>1144</v>
      </c>
      <c r="K273" s="5">
        <v>24945</v>
      </c>
      <c r="L273" s="5">
        <v>14609</v>
      </c>
      <c r="M273" s="5">
        <v>6427</v>
      </c>
      <c r="N273" s="5">
        <v>45981</v>
      </c>
      <c r="O273" s="3">
        <v>138</v>
      </c>
      <c r="P273" s="6">
        <f t="shared" si="8"/>
        <v>0.91</v>
      </c>
      <c r="Q273" s="6">
        <f t="shared" si="9"/>
        <v>0.54</v>
      </c>
    </row>
    <row r="274" spans="1:17" x14ac:dyDescent="0.25">
      <c r="A274" s="3" t="s">
        <v>706</v>
      </c>
      <c r="B274" s="4" t="s">
        <v>719</v>
      </c>
      <c r="C274" s="3">
        <v>542</v>
      </c>
      <c r="D274" s="3" t="s">
        <v>372</v>
      </c>
      <c r="E274" s="5">
        <v>15383</v>
      </c>
      <c r="F274" s="5">
        <v>115</v>
      </c>
      <c r="G274" s="5">
        <v>155</v>
      </c>
      <c r="H274" s="5">
        <v>0</v>
      </c>
      <c r="I274" s="5">
        <v>0</v>
      </c>
      <c r="J274" s="5">
        <v>1603</v>
      </c>
      <c r="K274" s="5">
        <v>17256</v>
      </c>
      <c r="L274" s="5">
        <v>1088</v>
      </c>
      <c r="M274" s="5">
        <v>3805</v>
      </c>
      <c r="N274" s="5">
        <v>22149</v>
      </c>
      <c r="O274" s="3">
        <v>80</v>
      </c>
      <c r="P274" s="6">
        <f t="shared" si="8"/>
        <v>0.76</v>
      </c>
      <c r="Q274" s="6">
        <f t="shared" si="9"/>
        <v>0.78</v>
      </c>
    </row>
    <row r="275" spans="1:17" x14ac:dyDescent="0.25">
      <c r="A275" s="3" t="s">
        <v>706</v>
      </c>
      <c r="B275" s="4" t="s">
        <v>719</v>
      </c>
      <c r="C275" s="3">
        <v>84</v>
      </c>
      <c r="D275" s="3" t="s">
        <v>594</v>
      </c>
      <c r="E275" s="5">
        <v>18116</v>
      </c>
      <c r="F275" s="5">
        <v>107</v>
      </c>
      <c r="G275" s="5">
        <v>0</v>
      </c>
      <c r="H275" s="5">
        <v>0</v>
      </c>
      <c r="I275" s="5">
        <v>0</v>
      </c>
      <c r="J275" s="5">
        <v>15</v>
      </c>
      <c r="K275" s="5">
        <v>18238</v>
      </c>
      <c r="L275" s="5">
        <v>8505</v>
      </c>
      <c r="M275" s="5">
        <v>2763</v>
      </c>
      <c r="N275" s="5">
        <v>29506</v>
      </c>
      <c r="O275" s="3">
        <v>85</v>
      </c>
      <c r="P275" s="6">
        <f t="shared" si="8"/>
        <v>0.95</v>
      </c>
      <c r="Q275" s="6">
        <f t="shared" si="9"/>
        <v>0.62</v>
      </c>
    </row>
    <row r="276" spans="1:17" x14ac:dyDescent="0.25">
      <c r="A276" s="3" t="s">
        <v>706</v>
      </c>
      <c r="B276" s="4" t="s">
        <v>719</v>
      </c>
      <c r="C276" s="3">
        <v>572</v>
      </c>
      <c r="D276" s="3" t="s">
        <v>643</v>
      </c>
      <c r="E276" s="5">
        <v>27352</v>
      </c>
      <c r="F276" s="5">
        <v>453</v>
      </c>
      <c r="G276" s="5">
        <v>0</v>
      </c>
      <c r="H276" s="5">
        <v>0</v>
      </c>
      <c r="I276" s="5">
        <v>0</v>
      </c>
      <c r="J276" s="5">
        <v>0</v>
      </c>
      <c r="K276" s="5">
        <v>27805</v>
      </c>
      <c r="L276" s="5">
        <v>6686</v>
      </c>
      <c r="M276" s="5">
        <v>5884</v>
      </c>
      <c r="N276" s="5">
        <v>40375</v>
      </c>
      <c r="O276" s="3">
        <v>121</v>
      </c>
      <c r="P276" s="6">
        <f t="shared" si="8"/>
        <v>0.91</v>
      </c>
      <c r="Q276" s="6">
        <f t="shared" si="9"/>
        <v>0.69</v>
      </c>
    </row>
    <row r="277" spans="1:17" x14ac:dyDescent="0.25">
      <c r="A277" s="3" t="s">
        <v>706</v>
      </c>
      <c r="B277" s="4" t="s">
        <v>719</v>
      </c>
      <c r="C277" s="3">
        <v>573</v>
      </c>
      <c r="D277" s="3" t="s">
        <v>132</v>
      </c>
      <c r="E277" s="5">
        <v>27797</v>
      </c>
      <c r="F277" s="5">
        <v>349</v>
      </c>
      <c r="G277" s="5">
        <v>0</v>
      </c>
      <c r="H277" s="5">
        <v>0</v>
      </c>
      <c r="I277" s="5">
        <v>0</v>
      </c>
      <c r="J277" s="5">
        <v>0</v>
      </c>
      <c r="K277" s="5">
        <v>28146</v>
      </c>
      <c r="L277" s="5">
        <v>8577</v>
      </c>
      <c r="M277" s="5">
        <v>5054</v>
      </c>
      <c r="N277" s="5">
        <v>41777</v>
      </c>
      <c r="O277" s="3">
        <v>121</v>
      </c>
      <c r="P277" s="6">
        <f t="shared" si="8"/>
        <v>0.94</v>
      </c>
      <c r="Q277" s="6">
        <f t="shared" si="9"/>
        <v>0.67</v>
      </c>
    </row>
    <row r="278" spans="1:17" x14ac:dyDescent="0.25">
      <c r="A278" s="3" t="s">
        <v>706</v>
      </c>
      <c r="B278" s="4" t="s">
        <v>719</v>
      </c>
      <c r="C278" s="3">
        <v>574</v>
      </c>
      <c r="D278" s="3" t="s">
        <v>497</v>
      </c>
      <c r="E278" s="5">
        <v>28962</v>
      </c>
      <c r="F278" s="5">
        <v>359</v>
      </c>
      <c r="G278" s="5">
        <v>0</v>
      </c>
      <c r="H278" s="5">
        <v>0</v>
      </c>
      <c r="I278" s="5">
        <v>0</v>
      </c>
      <c r="J278" s="5">
        <v>0</v>
      </c>
      <c r="K278" s="5">
        <v>29321</v>
      </c>
      <c r="L278" s="5">
        <v>8460</v>
      </c>
      <c r="M278" s="5">
        <v>4791</v>
      </c>
      <c r="N278" s="5">
        <v>42572</v>
      </c>
      <c r="O278" s="3">
        <v>121</v>
      </c>
      <c r="P278" s="6">
        <f t="shared" si="8"/>
        <v>0.96</v>
      </c>
      <c r="Q278" s="6">
        <f t="shared" si="9"/>
        <v>0.69</v>
      </c>
    </row>
    <row r="279" spans="1:17" x14ac:dyDescent="0.25">
      <c r="A279" s="3" t="s">
        <v>706</v>
      </c>
      <c r="B279" s="4" t="s">
        <v>719</v>
      </c>
      <c r="C279" s="3">
        <v>921</v>
      </c>
      <c r="D279" s="3" t="s">
        <v>137</v>
      </c>
      <c r="E279" s="5">
        <v>10187</v>
      </c>
      <c r="F279" s="5">
        <v>4</v>
      </c>
      <c r="G279" s="5">
        <v>0</v>
      </c>
      <c r="H279" s="5">
        <v>0</v>
      </c>
      <c r="I279" s="5">
        <v>0</v>
      </c>
      <c r="J279" s="5">
        <v>62</v>
      </c>
      <c r="K279" s="5">
        <v>10253</v>
      </c>
      <c r="L279" s="5">
        <v>16189</v>
      </c>
      <c r="M279" s="5">
        <v>1837</v>
      </c>
      <c r="N279" s="5">
        <v>28279</v>
      </c>
      <c r="O279" s="3">
        <v>80</v>
      </c>
      <c r="P279" s="6">
        <f t="shared" si="8"/>
        <v>0.97</v>
      </c>
      <c r="Q279" s="6">
        <f t="shared" si="9"/>
        <v>0.36</v>
      </c>
    </row>
    <row r="280" spans="1:17" x14ac:dyDescent="0.25">
      <c r="A280" s="3" t="s">
        <v>706</v>
      </c>
      <c r="B280" s="4" t="s">
        <v>719</v>
      </c>
      <c r="C280" s="3">
        <v>629</v>
      </c>
      <c r="D280" s="3" t="s">
        <v>25</v>
      </c>
      <c r="E280" s="5">
        <v>15279</v>
      </c>
      <c r="F280" s="5">
        <v>207</v>
      </c>
      <c r="G280" s="5">
        <v>47</v>
      </c>
      <c r="H280" s="5">
        <v>0</v>
      </c>
      <c r="I280" s="5">
        <v>2648</v>
      </c>
      <c r="J280" s="5">
        <v>501</v>
      </c>
      <c r="K280" s="5">
        <v>18682</v>
      </c>
      <c r="L280" s="5">
        <v>3870</v>
      </c>
      <c r="M280" s="5">
        <v>14145</v>
      </c>
      <c r="N280" s="5">
        <v>36697</v>
      </c>
      <c r="O280" s="3">
        <v>115</v>
      </c>
      <c r="P280" s="6">
        <f t="shared" si="8"/>
        <v>0.87</v>
      </c>
      <c r="Q280" s="6">
        <f t="shared" si="9"/>
        <v>0.51</v>
      </c>
    </row>
    <row r="281" spans="1:17" x14ac:dyDescent="0.25">
      <c r="A281" s="3" t="s">
        <v>706</v>
      </c>
      <c r="B281" s="4" t="s">
        <v>719</v>
      </c>
      <c r="C281" s="3">
        <v>373</v>
      </c>
      <c r="D281" s="3" t="s">
        <v>589</v>
      </c>
      <c r="E281" s="5">
        <v>26973</v>
      </c>
      <c r="F281" s="5">
        <v>434</v>
      </c>
      <c r="G281" s="5">
        <v>188</v>
      </c>
      <c r="H281" s="5">
        <v>0</v>
      </c>
      <c r="I281" s="5">
        <v>3957</v>
      </c>
      <c r="J281" s="5">
        <v>823</v>
      </c>
      <c r="K281" s="5">
        <v>32375</v>
      </c>
      <c r="L281" s="5">
        <v>4689</v>
      </c>
      <c r="M281" s="5">
        <v>7152</v>
      </c>
      <c r="N281" s="5">
        <v>44216</v>
      </c>
      <c r="O281" s="3">
        <v>133</v>
      </c>
      <c r="P281" s="6">
        <f t="shared" si="8"/>
        <v>0.91</v>
      </c>
      <c r="Q281" s="6">
        <f t="shared" si="9"/>
        <v>0.73</v>
      </c>
    </row>
    <row r="282" spans="1:17" x14ac:dyDescent="0.25">
      <c r="A282" s="3" t="s">
        <v>706</v>
      </c>
      <c r="B282" s="4" t="s">
        <v>719</v>
      </c>
      <c r="C282" s="3">
        <v>998</v>
      </c>
      <c r="D282" s="3" t="s">
        <v>192</v>
      </c>
      <c r="E282" s="5">
        <v>11269</v>
      </c>
      <c r="F282" s="5">
        <v>25</v>
      </c>
      <c r="G282" s="5">
        <v>0</v>
      </c>
      <c r="H282" s="5">
        <v>0</v>
      </c>
      <c r="I282" s="5">
        <v>0</v>
      </c>
      <c r="J282" s="5">
        <v>0</v>
      </c>
      <c r="K282" s="5">
        <v>11294</v>
      </c>
      <c r="L282" s="5">
        <v>4820</v>
      </c>
      <c r="M282" s="5">
        <v>2426</v>
      </c>
      <c r="N282" s="5">
        <v>18540</v>
      </c>
      <c r="O282" s="3">
        <v>60</v>
      </c>
      <c r="P282" s="6">
        <f t="shared" si="8"/>
        <v>0.84</v>
      </c>
      <c r="Q282" s="6">
        <f t="shared" si="9"/>
        <v>0.61</v>
      </c>
    </row>
    <row r="283" spans="1:17" x14ac:dyDescent="0.25">
      <c r="A283" s="3" t="s">
        <v>706</v>
      </c>
      <c r="B283" s="4" t="s">
        <v>719</v>
      </c>
      <c r="C283" s="3">
        <v>794</v>
      </c>
      <c r="D283" s="3" t="s">
        <v>294</v>
      </c>
      <c r="E283" s="5">
        <v>11459</v>
      </c>
      <c r="F283" s="5">
        <v>173</v>
      </c>
      <c r="G283" s="5">
        <v>17</v>
      </c>
      <c r="H283" s="5">
        <v>0</v>
      </c>
      <c r="I283" s="5">
        <v>0</v>
      </c>
      <c r="J283" s="5">
        <v>0</v>
      </c>
      <c r="K283" s="5">
        <v>11649</v>
      </c>
      <c r="L283" s="5">
        <v>4108</v>
      </c>
      <c r="M283" s="5">
        <v>2022</v>
      </c>
      <c r="N283" s="5">
        <v>17779</v>
      </c>
      <c r="O283" s="3">
        <v>50</v>
      </c>
      <c r="P283" s="6">
        <f t="shared" si="8"/>
        <v>0.97</v>
      </c>
      <c r="Q283" s="6">
        <f t="shared" si="9"/>
        <v>0.66</v>
      </c>
    </row>
    <row r="284" spans="1:17" x14ac:dyDescent="0.25">
      <c r="A284" s="3" t="s">
        <v>706</v>
      </c>
      <c r="B284" s="4" t="s">
        <v>719</v>
      </c>
      <c r="C284" s="3">
        <v>184</v>
      </c>
      <c r="D284" s="3" t="s">
        <v>490</v>
      </c>
      <c r="E284" s="5">
        <v>100405</v>
      </c>
      <c r="F284" s="5">
        <v>576</v>
      </c>
      <c r="G284" s="5">
        <v>153</v>
      </c>
      <c r="H284" s="5">
        <v>18</v>
      </c>
      <c r="I284" s="5">
        <v>1183</v>
      </c>
      <c r="J284" s="5">
        <v>2212</v>
      </c>
      <c r="K284" s="5">
        <v>104547</v>
      </c>
      <c r="L284" s="5">
        <v>7904</v>
      </c>
      <c r="M284" s="5">
        <v>9335</v>
      </c>
      <c r="N284" s="5">
        <v>121786</v>
      </c>
      <c r="O284" s="3">
        <v>388</v>
      </c>
      <c r="P284" s="6">
        <f t="shared" si="8"/>
        <v>0.86</v>
      </c>
      <c r="Q284" s="6">
        <f t="shared" si="9"/>
        <v>0.86</v>
      </c>
    </row>
    <row r="285" spans="1:17" x14ac:dyDescent="0.25">
      <c r="A285" s="3" t="s">
        <v>706</v>
      </c>
      <c r="B285" s="4" t="s">
        <v>719</v>
      </c>
      <c r="C285" s="3">
        <v>257</v>
      </c>
      <c r="D285" s="3" t="s">
        <v>617</v>
      </c>
      <c r="E285" s="5">
        <v>11814</v>
      </c>
      <c r="F285" s="5">
        <v>95</v>
      </c>
      <c r="G285" s="5">
        <v>0</v>
      </c>
      <c r="H285" s="5">
        <v>0</v>
      </c>
      <c r="I285" s="5">
        <v>0</v>
      </c>
      <c r="J285" s="5">
        <v>0</v>
      </c>
      <c r="K285" s="5">
        <v>11909</v>
      </c>
      <c r="L285" s="5">
        <v>4382</v>
      </c>
      <c r="M285" s="5">
        <v>2303</v>
      </c>
      <c r="N285" s="5">
        <v>18594</v>
      </c>
      <c r="O285" s="3">
        <v>55</v>
      </c>
      <c r="P285" s="6">
        <f t="shared" si="8"/>
        <v>0.92</v>
      </c>
      <c r="Q285" s="6">
        <f t="shared" si="9"/>
        <v>0.64</v>
      </c>
    </row>
    <row r="286" spans="1:17" x14ac:dyDescent="0.25">
      <c r="A286" s="3" t="s">
        <v>706</v>
      </c>
      <c r="B286" s="4" t="s">
        <v>719</v>
      </c>
      <c r="C286" s="3">
        <v>563</v>
      </c>
      <c r="D286" s="3" t="s">
        <v>592</v>
      </c>
      <c r="E286" s="5">
        <v>34828</v>
      </c>
      <c r="F286" s="5">
        <v>974</v>
      </c>
      <c r="G286" s="5">
        <v>134</v>
      </c>
      <c r="H286" s="5">
        <v>0</v>
      </c>
      <c r="I286" s="5">
        <v>124</v>
      </c>
      <c r="J286" s="5">
        <v>433</v>
      </c>
      <c r="K286" s="5">
        <v>36493</v>
      </c>
      <c r="L286" s="5">
        <v>3633</v>
      </c>
      <c r="M286" s="5">
        <v>4180</v>
      </c>
      <c r="N286" s="5">
        <v>44306</v>
      </c>
      <c r="O286" s="3">
        <v>141</v>
      </c>
      <c r="P286" s="6">
        <f t="shared" si="8"/>
        <v>0.86</v>
      </c>
      <c r="Q286" s="6">
        <f t="shared" si="9"/>
        <v>0.82</v>
      </c>
    </row>
    <row r="287" spans="1:17" x14ac:dyDescent="0.25">
      <c r="A287" s="3" t="s">
        <v>706</v>
      </c>
      <c r="B287" s="4" t="s">
        <v>719</v>
      </c>
      <c r="C287" s="3">
        <v>1202</v>
      </c>
      <c r="D287" s="3" t="s">
        <v>341</v>
      </c>
      <c r="E287" s="5">
        <v>10089</v>
      </c>
      <c r="F287" s="5">
        <v>42</v>
      </c>
      <c r="G287" s="5">
        <v>0</v>
      </c>
      <c r="H287" s="5">
        <v>0</v>
      </c>
      <c r="I287" s="5">
        <v>0</v>
      </c>
      <c r="J287" s="5">
        <v>19</v>
      </c>
      <c r="K287" s="5">
        <v>10150</v>
      </c>
      <c r="L287" s="5">
        <v>11459</v>
      </c>
      <c r="M287" s="5">
        <v>6667</v>
      </c>
      <c r="N287" s="5">
        <v>28276</v>
      </c>
      <c r="O287" s="3">
        <v>80</v>
      </c>
      <c r="P287" s="6">
        <f t="shared" si="8"/>
        <v>0.97</v>
      </c>
      <c r="Q287" s="6">
        <f t="shared" si="9"/>
        <v>0.36</v>
      </c>
    </row>
    <row r="288" spans="1:17" x14ac:dyDescent="0.25">
      <c r="A288" s="3" t="s">
        <v>706</v>
      </c>
      <c r="B288" s="4" t="s">
        <v>719</v>
      </c>
      <c r="C288" s="3">
        <v>143</v>
      </c>
      <c r="D288" s="3" t="s">
        <v>392</v>
      </c>
      <c r="E288" s="5">
        <v>27185</v>
      </c>
      <c r="F288" s="5">
        <v>15</v>
      </c>
      <c r="G288" s="5">
        <v>0</v>
      </c>
      <c r="H288" s="5">
        <v>0</v>
      </c>
      <c r="I288" s="5">
        <v>0</v>
      </c>
      <c r="J288" s="5">
        <v>142</v>
      </c>
      <c r="K288" s="5">
        <v>27342</v>
      </c>
      <c r="L288" s="5">
        <v>15207</v>
      </c>
      <c r="M288" s="5">
        <v>6962</v>
      </c>
      <c r="N288" s="5">
        <v>49511</v>
      </c>
      <c r="O288" s="3">
        <v>139</v>
      </c>
      <c r="P288" s="6">
        <f t="shared" si="8"/>
        <v>0.97</v>
      </c>
      <c r="Q288" s="6">
        <f t="shared" si="9"/>
        <v>0.55000000000000004</v>
      </c>
    </row>
    <row r="289" spans="1:17" x14ac:dyDescent="0.25">
      <c r="A289" s="3" t="s">
        <v>706</v>
      </c>
      <c r="B289" s="4" t="s">
        <v>719</v>
      </c>
      <c r="C289" s="3">
        <v>616</v>
      </c>
      <c r="D289" s="3" t="s">
        <v>627</v>
      </c>
      <c r="E289" s="5">
        <v>18385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18385</v>
      </c>
      <c r="L289" s="5">
        <v>14075</v>
      </c>
      <c r="M289" s="5">
        <v>3513</v>
      </c>
      <c r="N289" s="5">
        <v>35973</v>
      </c>
      <c r="O289" s="3">
        <v>106</v>
      </c>
      <c r="P289" s="6">
        <f t="shared" si="8"/>
        <v>0.93</v>
      </c>
      <c r="Q289" s="6">
        <f t="shared" si="9"/>
        <v>0.51</v>
      </c>
    </row>
    <row r="290" spans="1:17" x14ac:dyDescent="0.25">
      <c r="A290" s="3" t="s">
        <v>706</v>
      </c>
      <c r="B290" s="4" t="s">
        <v>719</v>
      </c>
      <c r="C290" s="3">
        <v>533</v>
      </c>
      <c r="D290" s="3" t="s">
        <v>424</v>
      </c>
      <c r="E290" s="5">
        <v>28504</v>
      </c>
      <c r="F290" s="5">
        <v>295</v>
      </c>
      <c r="G290" s="5">
        <v>154</v>
      </c>
      <c r="H290" s="5">
        <v>0</v>
      </c>
      <c r="I290" s="5">
        <v>0</v>
      </c>
      <c r="J290" s="5">
        <v>983</v>
      </c>
      <c r="K290" s="5">
        <v>29936</v>
      </c>
      <c r="L290" s="5">
        <v>4887</v>
      </c>
      <c r="M290" s="5">
        <v>6445</v>
      </c>
      <c r="N290" s="5">
        <v>41268</v>
      </c>
      <c r="O290" s="3">
        <v>120</v>
      </c>
      <c r="P290" s="6">
        <f t="shared" si="8"/>
        <v>0.94</v>
      </c>
      <c r="Q290" s="6">
        <f t="shared" si="9"/>
        <v>0.73</v>
      </c>
    </row>
    <row r="291" spans="1:17" x14ac:dyDescent="0.25">
      <c r="A291" s="3" t="s">
        <v>706</v>
      </c>
      <c r="B291" s="4" t="s">
        <v>719</v>
      </c>
      <c r="C291" s="3">
        <v>169</v>
      </c>
      <c r="D291" s="3" t="s">
        <v>536</v>
      </c>
      <c r="E291" s="5">
        <v>26781</v>
      </c>
      <c r="F291" s="5">
        <v>534</v>
      </c>
      <c r="G291" s="5">
        <v>53</v>
      </c>
      <c r="H291" s="5">
        <v>414</v>
      </c>
      <c r="I291" s="5">
        <v>0</v>
      </c>
      <c r="J291" s="5">
        <v>59</v>
      </c>
      <c r="K291" s="5">
        <v>27841</v>
      </c>
      <c r="L291" s="5">
        <v>3151</v>
      </c>
      <c r="M291" s="5">
        <v>4720</v>
      </c>
      <c r="N291" s="5">
        <v>35712</v>
      </c>
      <c r="O291" s="3">
        <v>110</v>
      </c>
      <c r="P291" s="6">
        <f t="shared" si="8"/>
        <v>0.89</v>
      </c>
      <c r="Q291" s="6">
        <f t="shared" si="9"/>
        <v>0.78</v>
      </c>
    </row>
    <row r="292" spans="1:17" x14ac:dyDescent="0.25">
      <c r="A292" s="3" t="s">
        <v>706</v>
      </c>
      <c r="B292" s="4" t="s">
        <v>721</v>
      </c>
      <c r="C292" s="3">
        <v>589</v>
      </c>
      <c r="D292" s="3" t="s">
        <v>327</v>
      </c>
      <c r="E292" s="5">
        <v>31145</v>
      </c>
      <c r="F292" s="5">
        <v>577</v>
      </c>
      <c r="G292" s="5">
        <v>0</v>
      </c>
      <c r="H292" s="5">
        <v>0</v>
      </c>
      <c r="I292" s="5">
        <v>0</v>
      </c>
      <c r="J292" s="5">
        <v>0</v>
      </c>
      <c r="K292" s="5">
        <v>31722</v>
      </c>
      <c r="L292" s="5">
        <v>1287</v>
      </c>
      <c r="M292" s="5">
        <v>1827</v>
      </c>
      <c r="N292" s="5">
        <v>34836</v>
      </c>
      <c r="O292" s="3">
        <v>100</v>
      </c>
      <c r="P292" s="6">
        <f t="shared" si="8"/>
        <v>0.95</v>
      </c>
      <c r="Q292" s="6">
        <f t="shared" si="9"/>
        <v>0.91</v>
      </c>
    </row>
    <row r="293" spans="1:17" x14ac:dyDescent="0.25">
      <c r="A293" s="3" t="s">
        <v>706</v>
      </c>
      <c r="B293" s="4" t="s">
        <v>727</v>
      </c>
      <c r="C293" s="3">
        <v>212</v>
      </c>
      <c r="D293" s="3" t="s">
        <v>557</v>
      </c>
      <c r="E293" s="5">
        <v>17514</v>
      </c>
      <c r="F293" s="5">
        <v>192</v>
      </c>
      <c r="G293" s="5">
        <v>0</v>
      </c>
      <c r="H293" s="5">
        <v>0</v>
      </c>
      <c r="I293" s="5">
        <v>690</v>
      </c>
      <c r="J293" s="5">
        <v>133</v>
      </c>
      <c r="K293" s="5">
        <v>18529</v>
      </c>
      <c r="L293" s="5">
        <v>8322</v>
      </c>
      <c r="M293" s="5">
        <v>4735</v>
      </c>
      <c r="N293" s="5">
        <v>31586</v>
      </c>
      <c r="O293" s="3">
        <v>90</v>
      </c>
      <c r="P293" s="6">
        <f t="shared" si="8"/>
        <v>0.96</v>
      </c>
      <c r="Q293" s="6">
        <f t="shared" si="9"/>
        <v>0.59</v>
      </c>
    </row>
    <row r="294" spans="1:17" x14ac:dyDescent="0.25">
      <c r="A294" s="3" t="s">
        <v>706</v>
      </c>
      <c r="B294" s="4" t="s">
        <v>727</v>
      </c>
      <c r="C294" s="3">
        <v>877</v>
      </c>
      <c r="D294" s="3" t="s">
        <v>64</v>
      </c>
      <c r="E294" s="5">
        <v>9657</v>
      </c>
      <c r="F294" s="5">
        <v>38</v>
      </c>
      <c r="G294" s="5">
        <v>0</v>
      </c>
      <c r="H294" s="5">
        <v>0</v>
      </c>
      <c r="I294" s="5">
        <v>0</v>
      </c>
      <c r="J294" s="5">
        <v>75</v>
      </c>
      <c r="K294" s="5">
        <v>9770</v>
      </c>
      <c r="L294" s="5">
        <v>4551</v>
      </c>
      <c r="M294" s="5">
        <v>2814</v>
      </c>
      <c r="N294" s="5">
        <v>17135</v>
      </c>
      <c r="O294" s="3">
        <v>50</v>
      </c>
      <c r="P294" s="6">
        <f t="shared" si="8"/>
        <v>0.94</v>
      </c>
      <c r="Q294" s="6">
        <f t="shared" si="9"/>
        <v>0.56999999999999995</v>
      </c>
    </row>
    <row r="295" spans="1:17" x14ac:dyDescent="0.25">
      <c r="A295" s="3" t="s">
        <v>706</v>
      </c>
      <c r="B295" s="4" t="s">
        <v>727</v>
      </c>
      <c r="C295" s="3">
        <v>554</v>
      </c>
      <c r="D295" s="3" t="s">
        <v>238</v>
      </c>
      <c r="E295" s="5">
        <v>36216</v>
      </c>
      <c r="F295" s="5">
        <v>444</v>
      </c>
      <c r="G295" s="5">
        <v>0</v>
      </c>
      <c r="H295" s="5">
        <v>0</v>
      </c>
      <c r="I295" s="5">
        <v>0</v>
      </c>
      <c r="J295" s="5">
        <v>0</v>
      </c>
      <c r="K295" s="5">
        <v>36660</v>
      </c>
      <c r="L295" s="5">
        <v>8010</v>
      </c>
      <c r="M295" s="5">
        <v>6438</v>
      </c>
      <c r="N295" s="5">
        <v>51108</v>
      </c>
      <c r="O295" s="3">
        <v>160</v>
      </c>
      <c r="P295" s="6">
        <f t="shared" si="8"/>
        <v>0.87</v>
      </c>
      <c r="Q295" s="6">
        <f t="shared" si="9"/>
        <v>0.72</v>
      </c>
    </row>
    <row r="296" spans="1:17" x14ac:dyDescent="0.25">
      <c r="A296" s="3" t="s">
        <v>706</v>
      </c>
      <c r="B296" s="4" t="s">
        <v>727</v>
      </c>
      <c r="C296" s="3">
        <v>22</v>
      </c>
      <c r="D296" s="3" t="s">
        <v>31</v>
      </c>
      <c r="E296" s="5">
        <v>15630</v>
      </c>
      <c r="F296" s="5">
        <v>313</v>
      </c>
      <c r="G296" s="5">
        <v>0</v>
      </c>
      <c r="H296" s="5">
        <v>0</v>
      </c>
      <c r="I296" s="5">
        <v>0</v>
      </c>
      <c r="J296" s="5">
        <v>237</v>
      </c>
      <c r="K296" s="5">
        <v>16180</v>
      </c>
      <c r="L296" s="5">
        <v>2839</v>
      </c>
      <c r="M296" s="5">
        <v>6415</v>
      </c>
      <c r="N296" s="5">
        <v>25434</v>
      </c>
      <c r="O296" s="3">
        <v>75</v>
      </c>
      <c r="P296" s="6">
        <f t="shared" si="8"/>
        <v>0.93</v>
      </c>
      <c r="Q296" s="6">
        <f t="shared" si="9"/>
        <v>0.64</v>
      </c>
    </row>
    <row r="297" spans="1:17" x14ac:dyDescent="0.25">
      <c r="A297" s="3" t="s">
        <v>706</v>
      </c>
      <c r="B297" s="4" t="s">
        <v>736</v>
      </c>
      <c r="C297" s="3">
        <v>739</v>
      </c>
      <c r="D297" s="3" t="s">
        <v>476</v>
      </c>
      <c r="E297" s="5">
        <v>20334</v>
      </c>
      <c r="F297" s="5">
        <v>181</v>
      </c>
      <c r="G297" s="5">
        <v>0</v>
      </c>
      <c r="H297" s="5">
        <v>0</v>
      </c>
      <c r="I297" s="5">
        <v>0</v>
      </c>
      <c r="J297" s="5">
        <v>120</v>
      </c>
      <c r="K297" s="5">
        <v>20635</v>
      </c>
      <c r="L297" s="5">
        <v>12286</v>
      </c>
      <c r="M297" s="5">
        <v>2912</v>
      </c>
      <c r="N297" s="5">
        <v>35833</v>
      </c>
      <c r="O297" s="3">
        <v>100</v>
      </c>
      <c r="P297" s="6">
        <f t="shared" si="8"/>
        <v>0.98</v>
      </c>
      <c r="Q297" s="6">
        <f t="shared" si="9"/>
        <v>0.57999999999999996</v>
      </c>
    </row>
    <row r="298" spans="1:17" x14ac:dyDescent="0.25">
      <c r="A298" s="3" t="s">
        <v>706</v>
      </c>
      <c r="B298" s="4" t="s">
        <v>736</v>
      </c>
      <c r="C298" s="3">
        <v>571</v>
      </c>
      <c r="D298" s="3" t="s">
        <v>478</v>
      </c>
      <c r="E298" s="5">
        <v>19671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19671</v>
      </c>
      <c r="L298" s="5">
        <v>5554</v>
      </c>
      <c r="M298" s="5">
        <v>4435</v>
      </c>
      <c r="N298" s="5">
        <v>29660</v>
      </c>
      <c r="O298" s="3">
        <v>121</v>
      </c>
      <c r="P298" s="6">
        <f t="shared" si="8"/>
        <v>0.67</v>
      </c>
      <c r="Q298" s="6">
        <f t="shared" si="9"/>
        <v>0.66</v>
      </c>
    </row>
    <row r="299" spans="1:17" x14ac:dyDescent="0.25">
      <c r="A299" s="3" t="s">
        <v>706</v>
      </c>
      <c r="B299" s="4" t="s">
        <v>736</v>
      </c>
      <c r="C299" s="3">
        <v>273</v>
      </c>
      <c r="D299" s="3" t="s">
        <v>414</v>
      </c>
      <c r="E299" s="5">
        <v>7063</v>
      </c>
      <c r="F299" s="5">
        <v>59</v>
      </c>
      <c r="G299" s="5">
        <v>0</v>
      </c>
      <c r="H299" s="5">
        <v>0</v>
      </c>
      <c r="I299" s="5">
        <v>0</v>
      </c>
      <c r="J299" s="5">
        <v>59</v>
      </c>
      <c r="K299" s="5">
        <v>7181</v>
      </c>
      <c r="L299" s="5">
        <v>1666</v>
      </c>
      <c r="M299" s="5">
        <v>3105</v>
      </c>
      <c r="N299" s="5">
        <v>11952</v>
      </c>
      <c r="O299" s="3">
        <v>34</v>
      </c>
      <c r="P299" s="6">
        <f t="shared" si="8"/>
        <v>0.96</v>
      </c>
      <c r="Q299" s="6">
        <f t="shared" si="9"/>
        <v>0.6</v>
      </c>
    </row>
    <row r="300" spans="1:17" x14ac:dyDescent="0.25">
      <c r="A300" s="3" t="s">
        <v>706</v>
      </c>
      <c r="B300" s="4" t="s">
        <v>736</v>
      </c>
      <c r="C300" s="3">
        <v>54</v>
      </c>
      <c r="D300" s="3" t="s">
        <v>655</v>
      </c>
      <c r="E300" s="5">
        <v>20270</v>
      </c>
      <c r="F300" s="5">
        <v>474</v>
      </c>
      <c r="G300" s="5">
        <v>0</v>
      </c>
      <c r="H300" s="5">
        <v>0</v>
      </c>
      <c r="I300" s="5">
        <v>98</v>
      </c>
      <c r="J300" s="5">
        <v>292</v>
      </c>
      <c r="K300" s="5">
        <v>21134</v>
      </c>
      <c r="L300" s="5">
        <v>5750</v>
      </c>
      <c r="M300" s="5">
        <v>4813</v>
      </c>
      <c r="N300" s="5">
        <v>31697</v>
      </c>
      <c r="O300" s="3">
        <v>90</v>
      </c>
      <c r="P300" s="6">
        <f t="shared" si="8"/>
        <v>0.96</v>
      </c>
      <c r="Q300" s="6">
        <f t="shared" si="9"/>
        <v>0.67</v>
      </c>
    </row>
    <row r="301" spans="1:17" x14ac:dyDescent="0.25">
      <c r="A301" s="3" t="s">
        <v>706</v>
      </c>
      <c r="B301" s="4" t="s">
        <v>736</v>
      </c>
      <c r="C301" s="3">
        <v>584</v>
      </c>
      <c r="D301" s="3" t="s">
        <v>51</v>
      </c>
      <c r="E301" s="5">
        <v>22590</v>
      </c>
      <c r="F301" s="5">
        <v>147</v>
      </c>
      <c r="G301" s="5">
        <v>0</v>
      </c>
      <c r="H301" s="5">
        <v>0</v>
      </c>
      <c r="I301" s="5">
        <v>171</v>
      </c>
      <c r="J301" s="5">
        <v>389</v>
      </c>
      <c r="K301" s="5">
        <v>23297</v>
      </c>
      <c r="L301" s="5">
        <v>5196</v>
      </c>
      <c r="M301" s="5">
        <v>3391</v>
      </c>
      <c r="N301" s="5">
        <v>31884</v>
      </c>
      <c r="O301" s="3">
        <v>95</v>
      </c>
      <c r="P301" s="6">
        <f t="shared" si="8"/>
        <v>0.92</v>
      </c>
      <c r="Q301" s="6">
        <f t="shared" si="9"/>
        <v>0.73</v>
      </c>
    </row>
    <row r="302" spans="1:17" x14ac:dyDescent="0.25">
      <c r="A302" s="3" t="s">
        <v>706</v>
      </c>
      <c r="B302" s="4" t="s">
        <v>736</v>
      </c>
      <c r="C302" s="3">
        <v>195</v>
      </c>
      <c r="D302" s="3" t="s">
        <v>417</v>
      </c>
      <c r="E302" s="5">
        <v>37642</v>
      </c>
      <c r="F302" s="5">
        <v>661</v>
      </c>
      <c r="G302" s="5">
        <v>0</v>
      </c>
      <c r="H302" s="5">
        <v>0</v>
      </c>
      <c r="I302" s="5">
        <v>0</v>
      </c>
      <c r="J302" s="5">
        <v>30</v>
      </c>
      <c r="K302" s="5">
        <v>38333</v>
      </c>
      <c r="L302" s="5">
        <v>4414</v>
      </c>
      <c r="M302" s="5">
        <v>6039</v>
      </c>
      <c r="N302" s="5">
        <v>48786</v>
      </c>
      <c r="O302" s="3">
        <v>152</v>
      </c>
      <c r="P302" s="6">
        <f t="shared" si="8"/>
        <v>0.88</v>
      </c>
      <c r="Q302" s="6">
        <f t="shared" si="9"/>
        <v>0.79</v>
      </c>
    </row>
    <row r="303" spans="1:17" x14ac:dyDescent="0.25">
      <c r="A303" s="3" t="s">
        <v>706</v>
      </c>
      <c r="B303" s="4" t="s">
        <v>737</v>
      </c>
      <c r="C303" s="3">
        <v>150</v>
      </c>
      <c r="D303" s="3" t="s">
        <v>303</v>
      </c>
      <c r="E303" s="5">
        <v>26221</v>
      </c>
      <c r="F303" s="5">
        <v>374</v>
      </c>
      <c r="G303" s="5">
        <v>12</v>
      </c>
      <c r="H303" s="5">
        <v>0</v>
      </c>
      <c r="I303" s="5">
        <v>0</v>
      </c>
      <c r="J303" s="5">
        <v>0</v>
      </c>
      <c r="K303" s="5">
        <v>26607</v>
      </c>
      <c r="L303" s="5">
        <v>3548</v>
      </c>
      <c r="M303" s="5">
        <v>4635</v>
      </c>
      <c r="N303" s="5">
        <v>34790</v>
      </c>
      <c r="O303" s="3">
        <v>100</v>
      </c>
      <c r="P303" s="6">
        <f t="shared" si="8"/>
        <v>0.95</v>
      </c>
      <c r="Q303" s="6">
        <f t="shared" si="9"/>
        <v>0.76</v>
      </c>
    </row>
    <row r="304" spans="1:17" x14ac:dyDescent="0.25">
      <c r="A304" s="3" t="s">
        <v>706</v>
      </c>
      <c r="B304" s="4" t="s">
        <v>737</v>
      </c>
      <c r="C304" s="3">
        <v>40</v>
      </c>
      <c r="D304" s="3" t="s">
        <v>86</v>
      </c>
      <c r="E304" s="5">
        <v>12512</v>
      </c>
      <c r="F304" s="5">
        <v>307</v>
      </c>
      <c r="G304" s="5">
        <v>0</v>
      </c>
      <c r="H304" s="5">
        <v>0</v>
      </c>
      <c r="I304" s="5">
        <v>445</v>
      </c>
      <c r="J304" s="5">
        <v>248</v>
      </c>
      <c r="K304" s="5">
        <v>13512</v>
      </c>
      <c r="L304" s="5">
        <v>3121</v>
      </c>
      <c r="M304" s="5">
        <v>2237</v>
      </c>
      <c r="N304" s="5">
        <v>18870</v>
      </c>
      <c r="O304" s="3">
        <v>54</v>
      </c>
      <c r="P304" s="6">
        <f t="shared" si="8"/>
        <v>0.95</v>
      </c>
      <c r="Q304" s="6">
        <f t="shared" si="9"/>
        <v>0.72</v>
      </c>
    </row>
    <row r="305" spans="1:17" x14ac:dyDescent="0.25">
      <c r="A305" s="3" t="s">
        <v>706</v>
      </c>
      <c r="B305" s="4" t="s">
        <v>737</v>
      </c>
      <c r="C305" s="3">
        <v>888</v>
      </c>
      <c r="D305" s="3" t="s">
        <v>93</v>
      </c>
      <c r="E305" s="5">
        <v>7915</v>
      </c>
      <c r="F305" s="5">
        <v>122</v>
      </c>
      <c r="G305" s="5">
        <v>18</v>
      </c>
      <c r="H305" s="5">
        <v>0</v>
      </c>
      <c r="I305" s="5">
        <v>55</v>
      </c>
      <c r="J305" s="5">
        <v>107</v>
      </c>
      <c r="K305" s="5">
        <v>8217</v>
      </c>
      <c r="L305" s="5">
        <v>5816</v>
      </c>
      <c r="M305" s="5">
        <v>2556</v>
      </c>
      <c r="N305" s="5">
        <v>16589</v>
      </c>
      <c r="O305" s="3">
        <v>48</v>
      </c>
      <c r="P305" s="6">
        <f t="shared" si="8"/>
        <v>0.94</v>
      </c>
      <c r="Q305" s="6">
        <f t="shared" si="9"/>
        <v>0.5</v>
      </c>
    </row>
    <row r="306" spans="1:17" x14ac:dyDescent="0.25">
      <c r="A306" s="3" t="s">
        <v>706</v>
      </c>
      <c r="B306" s="4" t="s">
        <v>737</v>
      </c>
      <c r="C306" s="3">
        <v>254</v>
      </c>
      <c r="D306" s="3" t="s">
        <v>180</v>
      </c>
      <c r="E306" s="5">
        <v>9081</v>
      </c>
      <c r="F306" s="5">
        <v>62</v>
      </c>
      <c r="G306" s="5">
        <v>0</v>
      </c>
      <c r="H306" s="5">
        <v>0</v>
      </c>
      <c r="I306" s="5">
        <v>0</v>
      </c>
      <c r="J306" s="5">
        <v>54</v>
      </c>
      <c r="K306" s="5">
        <v>9197</v>
      </c>
      <c r="L306" s="5">
        <v>8033</v>
      </c>
      <c r="M306" s="5">
        <v>3549</v>
      </c>
      <c r="N306" s="5">
        <v>20779</v>
      </c>
      <c r="O306" s="3">
        <v>59</v>
      </c>
      <c r="P306" s="6">
        <f t="shared" si="8"/>
        <v>0.96</v>
      </c>
      <c r="Q306" s="6">
        <f t="shared" si="9"/>
        <v>0.44</v>
      </c>
    </row>
    <row r="307" spans="1:17" x14ac:dyDescent="0.25">
      <c r="A307" s="3" t="s">
        <v>706</v>
      </c>
      <c r="B307" s="4" t="s">
        <v>737</v>
      </c>
      <c r="C307" s="3">
        <v>400</v>
      </c>
      <c r="D307" s="3" t="s">
        <v>7</v>
      </c>
      <c r="E307" s="5">
        <v>6881</v>
      </c>
      <c r="F307" s="5">
        <v>93</v>
      </c>
      <c r="G307" s="5">
        <v>49</v>
      </c>
      <c r="H307" s="5">
        <v>0</v>
      </c>
      <c r="I307" s="5">
        <v>0</v>
      </c>
      <c r="J307" s="5">
        <v>0</v>
      </c>
      <c r="K307" s="5">
        <v>7023</v>
      </c>
      <c r="L307" s="5">
        <v>2574</v>
      </c>
      <c r="M307" s="5">
        <v>1501</v>
      </c>
      <c r="N307" s="5">
        <v>11098</v>
      </c>
      <c r="O307" s="3">
        <v>33</v>
      </c>
      <c r="P307" s="6">
        <f t="shared" si="8"/>
        <v>0.92</v>
      </c>
      <c r="Q307" s="6">
        <f t="shared" si="9"/>
        <v>0.63</v>
      </c>
    </row>
    <row r="308" spans="1:17" x14ac:dyDescent="0.25">
      <c r="A308" s="3" t="s">
        <v>706</v>
      </c>
      <c r="B308" s="4" t="s">
        <v>737</v>
      </c>
      <c r="C308" s="3">
        <v>66</v>
      </c>
      <c r="D308" s="3" t="s">
        <v>514</v>
      </c>
      <c r="E308" s="5">
        <v>19080</v>
      </c>
      <c r="F308" s="5">
        <v>246</v>
      </c>
      <c r="G308" s="5">
        <v>0</v>
      </c>
      <c r="H308" s="5">
        <v>0</v>
      </c>
      <c r="I308" s="5">
        <v>155</v>
      </c>
      <c r="J308" s="5">
        <v>0</v>
      </c>
      <c r="K308" s="5">
        <v>19481</v>
      </c>
      <c r="L308" s="5">
        <v>8169</v>
      </c>
      <c r="M308" s="5">
        <v>3700</v>
      </c>
      <c r="N308" s="5">
        <v>31350</v>
      </c>
      <c r="O308" s="3">
        <v>90</v>
      </c>
      <c r="P308" s="6">
        <f t="shared" si="8"/>
        <v>0.95</v>
      </c>
      <c r="Q308" s="6">
        <f t="shared" si="9"/>
        <v>0.62</v>
      </c>
    </row>
    <row r="309" spans="1:17" x14ac:dyDescent="0.25">
      <c r="A309" s="3" t="s">
        <v>706</v>
      </c>
      <c r="B309" s="4" t="s">
        <v>737</v>
      </c>
      <c r="C309" s="3">
        <v>688</v>
      </c>
      <c r="D309" s="3" t="s">
        <v>334</v>
      </c>
      <c r="E309" s="5">
        <v>22783</v>
      </c>
      <c r="F309" s="5">
        <v>444</v>
      </c>
      <c r="G309" s="5">
        <v>0</v>
      </c>
      <c r="H309" s="5">
        <v>0</v>
      </c>
      <c r="I309" s="5">
        <v>1007</v>
      </c>
      <c r="J309" s="5">
        <v>272</v>
      </c>
      <c r="K309" s="5">
        <v>24506</v>
      </c>
      <c r="L309" s="5">
        <v>5995</v>
      </c>
      <c r="M309" s="5">
        <v>4574</v>
      </c>
      <c r="N309" s="5">
        <v>35075</v>
      </c>
      <c r="O309" s="3">
        <v>105</v>
      </c>
      <c r="P309" s="6">
        <f t="shared" si="8"/>
        <v>0.91</v>
      </c>
      <c r="Q309" s="6">
        <f t="shared" si="9"/>
        <v>0.7</v>
      </c>
    </row>
    <row r="310" spans="1:17" x14ac:dyDescent="0.25">
      <c r="A310" s="3" t="s">
        <v>706</v>
      </c>
      <c r="B310" s="4" t="s">
        <v>737</v>
      </c>
      <c r="C310" s="3">
        <v>146</v>
      </c>
      <c r="D310" s="3" t="s">
        <v>553</v>
      </c>
      <c r="E310" s="5">
        <v>27222</v>
      </c>
      <c r="F310" s="5">
        <v>284</v>
      </c>
      <c r="G310" s="5">
        <v>0</v>
      </c>
      <c r="H310" s="5">
        <v>0</v>
      </c>
      <c r="I310" s="5">
        <v>0</v>
      </c>
      <c r="J310" s="5">
        <v>371</v>
      </c>
      <c r="K310" s="5">
        <v>27877</v>
      </c>
      <c r="L310" s="5">
        <v>12165</v>
      </c>
      <c r="M310" s="5">
        <v>3084</v>
      </c>
      <c r="N310" s="5">
        <v>43126</v>
      </c>
      <c r="O310" s="3">
        <v>121</v>
      </c>
      <c r="P310" s="6">
        <f t="shared" si="8"/>
        <v>0.97</v>
      </c>
      <c r="Q310" s="6">
        <f t="shared" si="9"/>
        <v>0.65</v>
      </c>
    </row>
    <row r="311" spans="1:17" x14ac:dyDescent="0.25">
      <c r="A311" s="3" t="s">
        <v>706</v>
      </c>
      <c r="B311" s="4" t="s">
        <v>737</v>
      </c>
      <c r="C311" s="3">
        <v>99</v>
      </c>
      <c r="D311" s="3" t="s">
        <v>668</v>
      </c>
      <c r="E311" s="5">
        <v>42277</v>
      </c>
      <c r="F311" s="5">
        <v>248</v>
      </c>
      <c r="G311" s="5">
        <v>0</v>
      </c>
      <c r="H311" s="5">
        <v>0</v>
      </c>
      <c r="I311" s="5">
        <v>0</v>
      </c>
      <c r="J311" s="5">
        <v>644</v>
      </c>
      <c r="K311" s="5">
        <v>43169</v>
      </c>
      <c r="L311" s="5">
        <v>17245</v>
      </c>
      <c r="M311" s="5">
        <v>9155</v>
      </c>
      <c r="N311" s="5">
        <v>69569</v>
      </c>
      <c r="O311" s="3">
        <v>192</v>
      </c>
      <c r="P311" s="6">
        <f t="shared" si="8"/>
        <v>0.99</v>
      </c>
      <c r="Q311" s="6">
        <f t="shared" si="9"/>
        <v>0.62</v>
      </c>
    </row>
    <row r="312" spans="1:17" x14ac:dyDescent="0.25">
      <c r="A312" s="3" t="s">
        <v>706</v>
      </c>
      <c r="B312" s="4" t="s">
        <v>737</v>
      </c>
      <c r="C312" s="3">
        <v>431</v>
      </c>
      <c r="D312" s="3" t="s">
        <v>498</v>
      </c>
      <c r="E312" s="5">
        <v>26049</v>
      </c>
      <c r="F312" s="5">
        <v>349</v>
      </c>
      <c r="G312" s="5">
        <v>195</v>
      </c>
      <c r="H312" s="5">
        <v>0</v>
      </c>
      <c r="I312" s="5">
        <v>995</v>
      </c>
      <c r="J312" s="5">
        <v>128</v>
      </c>
      <c r="K312" s="5">
        <v>27716</v>
      </c>
      <c r="L312" s="5">
        <v>5323</v>
      </c>
      <c r="M312" s="5">
        <v>3338</v>
      </c>
      <c r="N312" s="5">
        <v>36377</v>
      </c>
      <c r="O312" s="3">
        <v>109</v>
      </c>
      <c r="P312" s="6">
        <f t="shared" si="8"/>
        <v>0.91</v>
      </c>
      <c r="Q312" s="6">
        <f t="shared" si="9"/>
        <v>0.76</v>
      </c>
    </row>
    <row r="313" spans="1:17" x14ac:dyDescent="0.25">
      <c r="A313" s="3" t="s">
        <v>706</v>
      </c>
      <c r="B313" s="4" t="s">
        <v>737</v>
      </c>
      <c r="C313" s="3">
        <v>407</v>
      </c>
      <c r="D313" s="3" t="s">
        <v>175</v>
      </c>
      <c r="E313" s="5">
        <v>40096</v>
      </c>
      <c r="F313" s="5">
        <v>397</v>
      </c>
      <c r="G313" s="5">
        <v>131</v>
      </c>
      <c r="H313" s="5">
        <v>0</v>
      </c>
      <c r="I313" s="5">
        <v>0</v>
      </c>
      <c r="J313" s="5">
        <v>2567</v>
      </c>
      <c r="K313" s="5">
        <v>43191</v>
      </c>
      <c r="L313" s="5">
        <v>4696</v>
      </c>
      <c r="M313" s="5">
        <v>3937</v>
      </c>
      <c r="N313" s="5">
        <v>51824</v>
      </c>
      <c r="O313" s="3">
        <v>154</v>
      </c>
      <c r="P313" s="6">
        <f t="shared" si="8"/>
        <v>0.92</v>
      </c>
      <c r="Q313" s="6">
        <f t="shared" si="9"/>
        <v>0.83</v>
      </c>
    </row>
    <row r="314" spans="1:17" x14ac:dyDescent="0.25">
      <c r="A314" s="3" t="s">
        <v>706</v>
      </c>
      <c r="B314" s="4" t="s">
        <v>747</v>
      </c>
      <c r="C314" s="3">
        <v>194</v>
      </c>
      <c r="D314" s="3" t="s">
        <v>76</v>
      </c>
      <c r="E314" s="5">
        <v>11273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11273</v>
      </c>
      <c r="L314" s="5">
        <v>2089</v>
      </c>
      <c r="M314" s="5">
        <v>2698</v>
      </c>
      <c r="N314" s="5">
        <v>16060</v>
      </c>
      <c r="O314" s="3">
        <v>49</v>
      </c>
      <c r="P314" s="6">
        <f t="shared" si="8"/>
        <v>0.9</v>
      </c>
      <c r="Q314" s="6">
        <f t="shared" si="9"/>
        <v>0.7</v>
      </c>
    </row>
    <row r="315" spans="1:17" x14ac:dyDescent="0.25">
      <c r="A315" s="3" t="s">
        <v>706</v>
      </c>
      <c r="B315" s="4" t="s">
        <v>747</v>
      </c>
      <c r="C315" s="3">
        <v>575</v>
      </c>
      <c r="D315" s="3" t="s">
        <v>580</v>
      </c>
      <c r="E315" s="5">
        <v>22343</v>
      </c>
      <c r="F315" s="5">
        <v>24</v>
      </c>
      <c r="G315" s="5">
        <v>0</v>
      </c>
      <c r="H315" s="5">
        <v>0</v>
      </c>
      <c r="I315" s="5">
        <v>0</v>
      </c>
      <c r="J315" s="5">
        <v>0</v>
      </c>
      <c r="K315" s="5">
        <v>22367</v>
      </c>
      <c r="L315" s="5">
        <v>7242</v>
      </c>
      <c r="M315" s="5">
        <v>4273</v>
      </c>
      <c r="N315" s="5">
        <v>33882</v>
      </c>
      <c r="O315" s="3">
        <v>121</v>
      </c>
      <c r="P315" s="6">
        <f t="shared" si="8"/>
        <v>0.77</v>
      </c>
      <c r="Q315" s="6">
        <f t="shared" si="9"/>
        <v>0.66</v>
      </c>
    </row>
    <row r="316" spans="1:17" x14ac:dyDescent="0.25">
      <c r="A316" s="3" t="s">
        <v>706</v>
      </c>
      <c r="B316" s="4" t="s">
        <v>755</v>
      </c>
      <c r="C316" s="3">
        <v>958</v>
      </c>
      <c r="D316" s="3" t="s">
        <v>19</v>
      </c>
      <c r="E316" s="5">
        <v>22427</v>
      </c>
      <c r="F316" s="5">
        <v>239</v>
      </c>
      <c r="G316" s="5">
        <v>0</v>
      </c>
      <c r="H316" s="5">
        <v>0</v>
      </c>
      <c r="I316" s="5">
        <v>19</v>
      </c>
      <c r="J316" s="5">
        <v>225</v>
      </c>
      <c r="K316" s="5">
        <v>22910</v>
      </c>
      <c r="L316" s="5">
        <v>6910</v>
      </c>
      <c r="M316" s="5">
        <v>5851</v>
      </c>
      <c r="N316" s="5">
        <v>35671</v>
      </c>
      <c r="O316" s="3">
        <v>100</v>
      </c>
      <c r="P316" s="6">
        <f t="shared" si="8"/>
        <v>0.97</v>
      </c>
      <c r="Q316" s="6">
        <f t="shared" si="9"/>
        <v>0.64</v>
      </c>
    </row>
    <row r="317" spans="1:17" x14ac:dyDescent="0.25">
      <c r="A317" s="3" t="s">
        <v>706</v>
      </c>
      <c r="B317" s="4" t="s">
        <v>755</v>
      </c>
      <c r="C317" s="3">
        <v>445</v>
      </c>
      <c r="D317" s="3" t="s">
        <v>502</v>
      </c>
      <c r="E317" s="5">
        <v>18486</v>
      </c>
      <c r="F317" s="5">
        <v>348</v>
      </c>
      <c r="G317" s="5">
        <v>0</v>
      </c>
      <c r="H317" s="5">
        <v>0</v>
      </c>
      <c r="I317" s="5">
        <v>2021</v>
      </c>
      <c r="J317" s="5">
        <v>256</v>
      </c>
      <c r="K317" s="5">
        <v>21111</v>
      </c>
      <c r="L317" s="5">
        <v>5365</v>
      </c>
      <c r="M317" s="5">
        <v>5490</v>
      </c>
      <c r="N317" s="5">
        <v>31966</v>
      </c>
      <c r="O317" s="3">
        <v>95</v>
      </c>
      <c r="P317" s="6">
        <f t="shared" si="8"/>
        <v>0.92</v>
      </c>
      <c r="Q317" s="6">
        <f t="shared" si="9"/>
        <v>0.66</v>
      </c>
    </row>
    <row r="318" spans="1:17" x14ac:dyDescent="0.25">
      <c r="A318" s="3" t="s">
        <v>706</v>
      </c>
      <c r="B318" s="4" t="s">
        <v>755</v>
      </c>
      <c r="C318" s="3">
        <v>296</v>
      </c>
      <c r="D318" s="3" t="s">
        <v>559</v>
      </c>
      <c r="E318" s="5">
        <v>26846</v>
      </c>
      <c r="F318" s="5">
        <v>420</v>
      </c>
      <c r="G318" s="5">
        <v>0</v>
      </c>
      <c r="H318" s="5">
        <v>0</v>
      </c>
      <c r="I318" s="5">
        <v>0</v>
      </c>
      <c r="J318" s="5">
        <v>0</v>
      </c>
      <c r="K318" s="5">
        <v>27266</v>
      </c>
      <c r="L318" s="5">
        <v>4673</v>
      </c>
      <c r="M318" s="5">
        <v>4430</v>
      </c>
      <c r="N318" s="5">
        <v>36369</v>
      </c>
      <c r="O318" s="3">
        <v>120</v>
      </c>
      <c r="P318" s="6">
        <f t="shared" si="8"/>
        <v>0.83</v>
      </c>
      <c r="Q318" s="6">
        <f t="shared" si="9"/>
        <v>0.75</v>
      </c>
    </row>
    <row r="319" spans="1:17" x14ac:dyDescent="0.25">
      <c r="A319" s="3" t="s">
        <v>706</v>
      </c>
      <c r="B319" s="4" t="s">
        <v>755</v>
      </c>
      <c r="C319" s="3">
        <v>3</v>
      </c>
      <c r="D319" s="3" t="s">
        <v>431</v>
      </c>
      <c r="E319" s="5">
        <v>32425</v>
      </c>
      <c r="F319" s="5">
        <v>16</v>
      </c>
      <c r="G319" s="5">
        <v>26</v>
      </c>
      <c r="H319" s="5">
        <v>0</v>
      </c>
      <c r="I319" s="5">
        <v>0</v>
      </c>
      <c r="J319" s="5">
        <v>219</v>
      </c>
      <c r="K319" s="5">
        <v>32686</v>
      </c>
      <c r="L319" s="5">
        <v>8731</v>
      </c>
      <c r="M319" s="5">
        <v>4368</v>
      </c>
      <c r="N319" s="5">
        <v>45785</v>
      </c>
      <c r="O319" s="3">
        <v>160</v>
      </c>
      <c r="P319" s="6">
        <f t="shared" si="8"/>
        <v>0.78</v>
      </c>
      <c r="Q319" s="6">
        <f t="shared" si="9"/>
        <v>0.71</v>
      </c>
    </row>
    <row r="320" spans="1:17" x14ac:dyDescent="0.25">
      <c r="A320" s="3" t="s">
        <v>706</v>
      </c>
      <c r="B320" s="4" t="s">
        <v>756</v>
      </c>
      <c r="C320" s="3">
        <v>489</v>
      </c>
      <c r="D320" s="3" t="s">
        <v>179</v>
      </c>
      <c r="E320" s="5">
        <v>22295</v>
      </c>
      <c r="F320" s="5">
        <v>174</v>
      </c>
      <c r="G320" s="5">
        <v>18</v>
      </c>
      <c r="H320" s="5">
        <v>0</v>
      </c>
      <c r="I320" s="5">
        <v>2253</v>
      </c>
      <c r="J320" s="5">
        <v>10</v>
      </c>
      <c r="K320" s="5">
        <v>24750</v>
      </c>
      <c r="L320" s="5">
        <v>8076</v>
      </c>
      <c r="M320" s="5">
        <v>4451</v>
      </c>
      <c r="N320" s="5">
        <v>37277</v>
      </c>
      <c r="O320" s="3">
        <v>106</v>
      </c>
      <c r="P320" s="6">
        <f t="shared" si="8"/>
        <v>0.96</v>
      </c>
      <c r="Q320" s="6">
        <f t="shared" si="9"/>
        <v>0.66</v>
      </c>
    </row>
    <row r="321" spans="1:17" x14ac:dyDescent="0.25">
      <c r="A321" s="3" t="s">
        <v>706</v>
      </c>
      <c r="B321" s="4" t="s">
        <v>756</v>
      </c>
      <c r="C321" s="3">
        <v>256</v>
      </c>
      <c r="D321" s="3" t="s">
        <v>375</v>
      </c>
      <c r="E321" s="5">
        <v>46911</v>
      </c>
      <c r="F321" s="5">
        <v>358</v>
      </c>
      <c r="G321" s="5">
        <v>0</v>
      </c>
      <c r="H321" s="5">
        <v>0</v>
      </c>
      <c r="I321" s="5">
        <v>0</v>
      </c>
      <c r="J321" s="5">
        <v>32</v>
      </c>
      <c r="K321" s="5">
        <v>47301</v>
      </c>
      <c r="L321" s="5">
        <v>10446</v>
      </c>
      <c r="M321" s="5">
        <v>5776</v>
      </c>
      <c r="N321" s="5">
        <v>63523</v>
      </c>
      <c r="O321" s="3">
        <v>176</v>
      </c>
      <c r="P321" s="6">
        <f t="shared" si="8"/>
        <v>0.99</v>
      </c>
      <c r="Q321" s="6">
        <f t="shared" si="9"/>
        <v>0.74</v>
      </c>
    </row>
    <row r="322" spans="1:17" x14ac:dyDescent="0.25">
      <c r="A322" s="3" t="s">
        <v>706</v>
      </c>
      <c r="B322" s="4" t="s">
        <v>756</v>
      </c>
      <c r="C322" s="3">
        <v>576</v>
      </c>
      <c r="D322" s="3" t="s">
        <v>457</v>
      </c>
      <c r="E322" s="5">
        <v>21881</v>
      </c>
      <c r="F322" s="5">
        <v>205</v>
      </c>
      <c r="G322" s="5">
        <v>0</v>
      </c>
      <c r="H322" s="5">
        <v>0</v>
      </c>
      <c r="I322" s="5">
        <v>0</v>
      </c>
      <c r="J322" s="5">
        <v>0</v>
      </c>
      <c r="K322" s="5">
        <v>22086</v>
      </c>
      <c r="L322" s="5">
        <v>10182</v>
      </c>
      <c r="M322" s="5">
        <v>7177</v>
      </c>
      <c r="N322" s="5">
        <v>39445</v>
      </c>
      <c r="O322" s="3">
        <v>121</v>
      </c>
      <c r="P322" s="6">
        <f t="shared" ref="P322:P385" si="10">ROUND(N322/(O322*366),2)</f>
        <v>0.89</v>
      </c>
      <c r="Q322" s="6">
        <f t="shared" ref="Q322:Q385" si="11">ROUND(K322/N322,2)</f>
        <v>0.56000000000000005</v>
      </c>
    </row>
    <row r="323" spans="1:17" x14ac:dyDescent="0.25">
      <c r="A323" s="3" t="s">
        <v>702</v>
      </c>
      <c r="B323" s="4" t="s">
        <v>701</v>
      </c>
      <c r="C323" s="3">
        <v>551</v>
      </c>
      <c r="D323" s="3" t="s">
        <v>12</v>
      </c>
      <c r="E323" s="5">
        <v>40045</v>
      </c>
      <c r="F323" s="5">
        <v>211</v>
      </c>
      <c r="G323" s="5">
        <v>0</v>
      </c>
      <c r="H323" s="5">
        <v>259</v>
      </c>
      <c r="I323" s="5">
        <v>0</v>
      </c>
      <c r="J323" s="5">
        <v>389</v>
      </c>
      <c r="K323" s="5">
        <v>40904</v>
      </c>
      <c r="L323" s="5">
        <v>14702</v>
      </c>
      <c r="M323" s="5">
        <v>8303</v>
      </c>
      <c r="N323" s="5">
        <v>63909</v>
      </c>
      <c r="O323" s="3">
        <v>179</v>
      </c>
      <c r="P323" s="6">
        <f t="shared" si="10"/>
        <v>0.98</v>
      </c>
      <c r="Q323" s="6">
        <f t="shared" si="11"/>
        <v>0.64</v>
      </c>
    </row>
    <row r="324" spans="1:17" x14ac:dyDescent="0.25">
      <c r="A324" s="3" t="s">
        <v>702</v>
      </c>
      <c r="B324" s="4" t="s">
        <v>701</v>
      </c>
      <c r="C324" s="3">
        <v>712</v>
      </c>
      <c r="D324" s="3" t="s">
        <v>49</v>
      </c>
      <c r="E324" s="5">
        <v>9028</v>
      </c>
      <c r="F324" s="5">
        <v>17</v>
      </c>
      <c r="G324" s="5">
        <v>0</v>
      </c>
      <c r="H324" s="5">
        <v>0</v>
      </c>
      <c r="I324" s="5">
        <v>802</v>
      </c>
      <c r="J324" s="5">
        <v>136</v>
      </c>
      <c r="K324" s="5">
        <v>9983</v>
      </c>
      <c r="L324" s="5">
        <v>6608</v>
      </c>
      <c r="M324" s="5">
        <v>1095</v>
      </c>
      <c r="N324" s="5">
        <v>17686</v>
      </c>
      <c r="O324" s="3">
        <v>59</v>
      </c>
      <c r="P324" s="6">
        <f t="shared" si="10"/>
        <v>0.82</v>
      </c>
      <c r="Q324" s="6">
        <f t="shared" si="11"/>
        <v>0.56000000000000005</v>
      </c>
    </row>
    <row r="325" spans="1:17" x14ac:dyDescent="0.25">
      <c r="A325" s="3" t="s">
        <v>702</v>
      </c>
      <c r="B325" s="4" t="s">
        <v>701</v>
      </c>
      <c r="C325" s="3">
        <v>302</v>
      </c>
      <c r="D325" s="3" t="s">
        <v>501</v>
      </c>
      <c r="E325" s="5">
        <v>47129</v>
      </c>
      <c r="F325" s="5">
        <v>897</v>
      </c>
      <c r="G325" s="5">
        <v>30</v>
      </c>
      <c r="H325" s="5">
        <v>0</v>
      </c>
      <c r="I325" s="5">
        <v>2677</v>
      </c>
      <c r="J325" s="5">
        <v>2351</v>
      </c>
      <c r="K325" s="5">
        <v>53084</v>
      </c>
      <c r="L325" s="5">
        <v>4428</v>
      </c>
      <c r="M325" s="5">
        <v>6740</v>
      </c>
      <c r="N325" s="5">
        <v>64252</v>
      </c>
      <c r="O325" s="3">
        <v>178</v>
      </c>
      <c r="P325" s="6">
        <f t="shared" si="10"/>
        <v>0.99</v>
      </c>
      <c r="Q325" s="6">
        <f t="shared" si="11"/>
        <v>0.83</v>
      </c>
    </row>
    <row r="326" spans="1:17" x14ac:dyDescent="0.25">
      <c r="A326" s="3" t="s">
        <v>702</v>
      </c>
      <c r="B326" s="4" t="s">
        <v>701</v>
      </c>
      <c r="C326" s="3">
        <v>685</v>
      </c>
      <c r="D326" s="3" t="s">
        <v>43</v>
      </c>
      <c r="E326" s="5">
        <v>28613</v>
      </c>
      <c r="F326" s="5">
        <v>412</v>
      </c>
      <c r="G326" s="5">
        <v>6</v>
      </c>
      <c r="H326" s="5">
        <v>0</v>
      </c>
      <c r="I326" s="5">
        <v>0</v>
      </c>
      <c r="J326" s="5">
        <v>165</v>
      </c>
      <c r="K326" s="5">
        <v>29196</v>
      </c>
      <c r="L326" s="5">
        <v>5604</v>
      </c>
      <c r="M326" s="5">
        <v>11065</v>
      </c>
      <c r="N326" s="5">
        <v>45865</v>
      </c>
      <c r="O326" s="3">
        <v>130</v>
      </c>
      <c r="P326" s="6">
        <f t="shared" si="10"/>
        <v>0.96</v>
      </c>
      <c r="Q326" s="6">
        <f t="shared" si="11"/>
        <v>0.64</v>
      </c>
    </row>
    <row r="327" spans="1:17" x14ac:dyDescent="0.25">
      <c r="A327" s="3" t="s">
        <v>702</v>
      </c>
      <c r="B327" s="4" t="s">
        <v>701</v>
      </c>
      <c r="C327" s="3">
        <v>71</v>
      </c>
      <c r="D327" s="3" t="s">
        <v>72</v>
      </c>
      <c r="E327" s="5">
        <v>5774</v>
      </c>
      <c r="F327" s="5">
        <v>23</v>
      </c>
      <c r="G327" s="5">
        <v>0</v>
      </c>
      <c r="H327" s="5">
        <v>0</v>
      </c>
      <c r="I327" s="5">
        <v>0</v>
      </c>
      <c r="J327" s="5">
        <v>0</v>
      </c>
      <c r="K327" s="5">
        <v>5797</v>
      </c>
      <c r="L327" s="5">
        <v>12171</v>
      </c>
      <c r="M327" s="5">
        <v>1142</v>
      </c>
      <c r="N327" s="5">
        <v>19110</v>
      </c>
      <c r="O327" s="3">
        <v>53</v>
      </c>
      <c r="P327" s="6">
        <f t="shared" si="10"/>
        <v>0.99</v>
      </c>
      <c r="Q327" s="6">
        <f t="shared" si="11"/>
        <v>0.3</v>
      </c>
    </row>
    <row r="328" spans="1:17" x14ac:dyDescent="0.25">
      <c r="A328" s="3" t="s">
        <v>702</v>
      </c>
      <c r="B328" s="4" t="s">
        <v>701</v>
      </c>
      <c r="C328" s="3">
        <v>38</v>
      </c>
      <c r="D328" s="3" t="s">
        <v>597</v>
      </c>
      <c r="E328" s="5">
        <v>3354</v>
      </c>
      <c r="F328" s="5">
        <v>24</v>
      </c>
      <c r="G328" s="5">
        <v>10</v>
      </c>
      <c r="H328" s="5">
        <v>0</v>
      </c>
      <c r="I328" s="5">
        <v>0</v>
      </c>
      <c r="J328" s="5">
        <v>0</v>
      </c>
      <c r="K328" s="5">
        <v>3388</v>
      </c>
      <c r="L328" s="5">
        <v>3734</v>
      </c>
      <c r="M328" s="5">
        <v>773</v>
      </c>
      <c r="N328" s="5">
        <v>7895</v>
      </c>
      <c r="O328" s="3">
        <v>24</v>
      </c>
      <c r="P328" s="6">
        <f t="shared" si="10"/>
        <v>0.9</v>
      </c>
      <c r="Q328" s="6">
        <f t="shared" si="11"/>
        <v>0.43</v>
      </c>
    </row>
    <row r="329" spans="1:17" x14ac:dyDescent="0.25">
      <c r="A329" s="3" t="s">
        <v>702</v>
      </c>
      <c r="B329" s="4" t="s">
        <v>701</v>
      </c>
      <c r="C329" s="3">
        <v>310</v>
      </c>
      <c r="D329" s="3" t="s">
        <v>71</v>
      </c>
      <c r="E329" s="5">
        <v>37811</v>
      </c>
      <c r="F329" s="5">
        <v>344</v>
      </c>
      <c r="G329" s="5">
        <v>419</v>
      </c>
      <c r="H329" s="5">
        <v>0</v>
      </c>
      <c r="I329" s="5">
        <v>0</v>
      </c>
      <c r="J329" s="5">
        <v>128</v>
      </c>
      <c r="K329" s="5">
        <v>38702</v>
      </c>
      <c r="L329" s="5">
        <v>7304</v>
      </c>
      <c r="M329" s="5">
        <v>16891</v>
      </c>
      <c r="N329" s="5">
        <v>62897</v>
      </c>
      <c r="O329" s="3">
        <v>180</v>
      </c>
      <c r="P329" s="6">
        <f t="shared" si="10"/>
        <v>0.95</v>
      </c>
      <c r="Q329" s="6">
        <f t="shared" si="11"/>
        <v>0.62</v>
      </c>
    </row>
    <row r="330" spans="1:17" x14ac:dyDescent="0.25">
      <c r="A330" s="3" t="s">
        <v>702</v>
      </c>
      <c r="B330" s="4" t="s">
        <v>701</v>
      </c>
      <c r="C330" s="3">
        <v>1001</v>
      </c>
      <c r="D330" s="3" t="s">
        <v>146</v>
      </c>
      <c r="E330" s="5">
        <v>15660</v>
      </c>
      <c r="F330" s="5">
        <v>587</v>
      </c>
      <c r="G330" s="5">
        <v>0</v>
      </c>
      <c r="H330" s="5">
        <v>0</v>
      </c>
      <c r="I330" s="5">
        <v>0</v>
      </c>
      <c r="J330" s="5">
        <v>0</v>
      </c>
      <c r="K330" s="5">
        <v>16247</v>
      </c>
      <c r="L330" s="5">
        <v>2666</v>
      </c>
      <c r="M330" s="5">
        <v>1918</v>
      </c>
      <c r="N330" s="5">
        <v>20831</v>
      </c>
      <c r="O330" s="3">
        <v>60</v>
      </c>
      <c r="P330" s="6">
        <f t="shared" si="10"/>
        <v>0.95</v>
      </c>
      <c r="Q330" s="6">
        <f t="shared" si="11"/>
        <v>0.78</v>
      </c>
    </row>
    <row r="331" spans="1:17" x14ac:dyDescent="0.25">
      <c r="A331" s="3" t="s">
        <v>702</v>
      </c>
      <c r="B331" s="4" t="s">
        <v>701</v>
      </c>
      <c r="C331" s="3">
        <v>637</v>
      </c>
      <c r="D331" s="3" t="s">
        <v>108</v>
      </c>
      <c r="E331" s="5">
        <v>28042</v>
      </c>
      <c r="F331" s="5">
        <v>406</v>
      </c>
      <c r="G331" s="5">
        <v>177</v>
      </c>
      <c r="H331" s="5">
        <v>0</v>
      </c>
      <c r="I331" s="5">
        <v>1219</v>
      </c>
      <c r="J331" s="5">
        <v>954</v>
      </c>
      <c r="K331" s="5">
        <v>30798</v>
      </c>
      <c r="L331" s="5">
        <v>3045</v>
      </c>
      <c r="M331" s="5">
        <v>4116</v>
      </c>
      <c r="N331" s="5">
        <v>37959</v>
      </c>
      <c r="O331" s="3">
        <v>120</v>
      </c>
      <c r="P331" s="6">
        <f t="shared" si="10"/>
        <v>0.86</v>
      </c>
      <c r="Q331" s="6">
        <f t="shared" si="11"/>
        <v>0.81</v>
      </c>
    </row>
    <row r="332" spans="1:17" x14ac:dyDescent="0.25">
      <c r="A332" s="3" t="s">
        <v>702</v>
      </c>
      <c r="B332" s="4" t="s">
        <v>701</v>
      </c>
      <c r="C332" s="3">
        <v>303</v>
      </c>
      <c r="D332" s="3" t="s">
        <v>171</v>
      </c>
      <c r="E332" s="5">
        <v>33684</v>
      </c>
      <c r="F332" s="5">
        <v>576</v>
      </c>
      <c r="G332" s="5">
        <v>114</v>
      </c>
      <c r="H332" s="5">
        <v>0</v>
      </c>
      <c r="I332" s="5">
        <v>1832</v>
      </c>
      <c r="J332" s="5">
        <v>2617</v>
      </c>
      <c r="K332" s="5">
        <v>38823</v>
      </c>
      <c r="L332" s="5">
        <v>2761</v>
      </c>
      <c r="M332" s="5">
        <v>3320</v>
      </c>
      <c r="N332" s="5">
        <v>44904</v>
      </c>
      <c r="O332" s="3">
        <v>130</v>
      </c>
      <c r="P332" s="6">
        <f t="shared" si="10"/>
        <v>0.94</v>
      </c>
      <c r="Q332" s="6">
        <f t="shared" si="11"/>
        <v>0.86</v>
      </c>
    </row>
    <row r="333" spans="1:17" x14ac:dyDescent="0.25">
      <c r="A333" s="3" t="s">
        <v>702</v>
      </c>
      <c r="B333" s="4" t="s">
        <v>701</v>
      </c>
      <c r="C333" s="3">
        <v>526</v>
      </c>
      <c r="D333" s="3" t="s">
        <v>213</v>
      </c>
      <c r="E333" s="5">
        <v>8657</v>
      </c>
      <c r="F333" s="5">
        <v>60</v>
      </c>
      <c r="G333" s="5">
        <v>0</v>
      </c>
      <c r="H333" s="5">
        <v>0</v>
      </c>
      <c r="I333" s="5">
        <v>0</v>
      </c>
      <c r="J333" s="5">
        <v>0</v>
      </c>
      <c r="K333" s="5">
        <v>8717</v>
      </c>
      <c r="L333" s="5">
        <v>9277</v>
      </c>
      <c r="M333" s="5">
        <v>3021</v>
      </c>
      <c r="N333" s="5">
        <v>21015</v>
      </c>
      <c r="O333" s="3">
        <v>60</v>
      </c>
      <c r="P333" s="6">
        <f t="shared" si="10"/>
        <v>0.96</v>
      </c>
      <c r="Q333" s="6">
        <f t="shared" si="11"/>
        <v>0.41</v>
      </c>
    </row>
    <row r="334" spans="1:17" x14ac:dyDescent="0.25">
      <c r="A334" s="3" t="s">
        <v>702</v>
      </c>
      <c r="B334" s="4" t="s">
        <v>701</v>
      </c>
      <c r="C334" s="3">
        <v>351</v>
      </c>
      <c r="D334" s="3" t="s">
        <v>255</v>
      </c>
      <c r="E334" s="5">
        <v>25481</v>
      </c>
      <c r="F334" s="5">
        <v>520</v>
      </c>
      <c r="G334" s="5">
        <v>1545</v>
      </c>
      <c r="H334" s="5">
        <v>0</v>
      </c>
      <c r="I334" s="5">
        <v>22</v>
      </c>
      <c r="J334" s="5">
        <v>1115</v>
      </c>
      <c r="K334" s="5">
        <v>28683</v>
      </c>
      <c r="L334" s="5">
        <v>1699</v>
      </c>
      <c r="M334" s="5">
        <v>10157</v>
      </c>
      <c r="N334" s="5">
        <v>40539</v>
      </c>
      <c r="O334" s="3">
        <v>120</v>
      </c>
      <c r="P334" s="6">
        <f t="shared" si="10"/>
        <v>0.92</v>
      </c>
      <c r="Q334" s="6">
        <f t="shared" si="11"/>
        <v>0.71</v>
      </c>
    </row>
    <row r="335" spans="1:17" x14ac:dyDescent="0.25">
      <c r="A335" s="3" t="s">
        <v>702</v>
      </c>
      <c r="B335" s="4" t="s">
        <v>701</v>
      </c>
      <c r="C335" s="3">
        <v>599</v>
      </c>
      <c r="D335" s="3" t="s">
        <v>428</v>
      </c>
      <c r="E335" s="5">
        <v>33544</v>
      </c>
      <c r="F335" s="5">
        <v>314</v>
      </c>
      <c r="G335" s="5">
        <v>0</v>
      </c>
      <c r="H335" s="5">
        <v>0</v>
      </c>
      <c r="I335" s="5">
        <v>0</v>
      </c>
      <c r="J335" s="5">
        <v>779</v>
      </c>
      <c r="K335" s="5">
        <v>34637</v>
      </c>
      <c r="L335" s="5">
        <v>6515</v>
      </c>
      <c r="M335" s="5">
        <v>6327</v>
      </c>
      <c r="N335" s="5">
        <v>47479</v>
      </c>
      <c r="O335" s="3">
        <v>140</v>
      </c>
      <c r="P335" s="6">
        <f t="shared" si="10"/>
        <v>0.93</v>
      </c>
      <c r="Q335" s="6">
        <f t="shared" si="11"/>
        <v>0.73</v>
      </c>
    </row>
    <row r="336" spans="1:17" x14ac:dyDescent="0.25">
      <c r="A336" s="3" t="s">
        <v>702</v>
      </c>
      <c r="B336" s="4" t="s">
        <v>701</v>
      </c>
      <c r="C336" s="3">
        <v>131</v>
      </c>
      <c r="D336" s="3" t="s">
        <v>273</v>
      </c>
      <c r="E336" s="5">
        <v>9827</v>
      </c>
      <c r="F336" s="5">
        <v>67</v>
      </c>
      <c r="G336" s="5">
        <v>0</v>
      </c>
      <c r="H336" s="5">
        <v>0</v>
      </c>
      <c r="I336" s="5">
        <v>0</v>
      </c>
      <c r="J336" s="5">
        <v>0</v>
      </c>
      <c r="K336" s="5">
        <v>9894</v>
      </c>
      <c r="L336" s="5">
        <v>14410</v>
      </c>
      <c r="M336" s="5">
        <v>2336</v>
      </c>
      <c r="N336" s="5">
        <v>26640</v>
      </c>
      <c r="O336" s="3">
        <v>75</v>
      </c>
      <c r="P336" s="6">
        <f t="shared" si="10"/>
        <v>0.97</v>
      </c>
      <c r="Q336" s="6">
        <f t="shared" si="11"/>
        <v>0.37</v>
      </c>
    </row>
    <row r="337" spans="1:17" x14ac:dyDescent="0.25">
      <c r="A337" s="3" t="s">
        <v>702</v>
      </c>
      <c r="B337" s="4" t="s">
        <v>701</v>
      </c>
      <c r="C337" s="3">
        <v>509</v>
      </c>
      <c r="D337" s="3" t="s">
        <v>599</v>
      </c>
      <c r="E337" s="5">
        <v>55065</v>
      </c>
      <c r="F337" s="5">
        <v>0</v>
      </c>
      <c r="G337" s="5">
        <v>0</v>
      </c>
      <c r="H337" s="5">
        <v>0</v>
      </c>
      <c r="I337" s="5">
        <v>0</v>
      </c>
      <c r="J337" s="5">
        <v>266</v>
      </c>
      <c r="K337" s="5">
        <v>55331</v>
      </c>
      <c r="L337" s="5">
        <v>6387</v>
      </c>
      <c r="M337" s="5">
        <v>2494</v>
      </c>
      <c r="N337" s="5">
        <v>64212</v>
      </c>
      <c r="O337" s="3">
        <v>180</v>
      </c>
      <c r="P337" s="6">
        <f t="shared" si="10"/>
        <v>0.97</v>
      </c>
      <c r="Q337" s="6">
        <f t="shared" si="11"/>
        <v>0.86</v>
      </c>
    </row>
    <row r="338" spans="1:17" x14ac:dyDescent="0.25">
      <c r="A338" s="3" t="s">
        <v>702</v>
      </c>
      <c r="B338" s="4" t="s">
        <v>701</v>
      </c>
      <c r="C338" s="3">
        <v>776</v>
      </c>
      <c r="D338" s="3" t="s">
        <v>279</v>
      </c>
      <c r="E338" s="5">
        <v>26733</v>
      </c>
      <c r="F338" s="5">
        <v>402</v>
      </c>
      <c r="G338" s="5">
        <v>461</v>
      </c>
      <c r="H338" s="5">
        <v>1759</v>
      </c>
      <c r="I338" s="5">
        <v>0</v>
      </c>
      <c r="J338" s="5">
        <v>1122</v>
      </c>
      <c r="K338" s="5">
        <v>30477</v>
      </c>
      <c r="L338" s="5">
        <v>3474</v>
      </c>
      <c r="M338" s="5">
        <v>16222</v>
      </c>
      <c r="N338" s="5">
        <v>50173</v>
      </c>
      <c r="O338" s="3">
        <v>150</v>
      </c>
      <c r="P338" s="6">
        <f t="shared" si="10"/>
        <v>0.91</v>
      </c>
      <c r="Q338" s="6">
        <f t="shared" si="11"/>
        <v>0.61</v>
      </c>
    </row>
    <row r="339" spans="1:17" x14ac:dyDescent="0.25">
      <c r="A339" s="3" t="s">
        <v>702</v>
      </c>
      <c r="B339" s="4" t="s">
        <v>701</v>
      </c>
      <c r="C339" s="3">
        <v>1012</v>
      </c>
      <c r="D339" s="3" t="s">
        <v>488</v>
      </c>
      <c r="E339" s="5">
        <v>7450</v>
      </c>
      <c r="F339" s="5">
        <v>50</v>
      </c>
      <c r="G339" s="5">
        <v>0</v>
      </c>
      <c r="H339" s="5">
        <v>0</v>
      </c>
      <c r="I339" s="5">
        <v>0</v>
      </c>
      <c r="J339" s="5">
        <v>231</v>
      </c>
      <c r="K339" s="5">
        <v>7731</v>
      </c>
      <c r="L339" s="5">
        <v>2069</v>
      </c>
      <c r="M339" s="5">
        <v>380</v>
      </c>
      <c r="N339" s="5">
        <v>10180</v>
      </c>
      <c r="O339" s="3">
        <v>28</v>
      </c>
      <c r="P339" s="6">
        <f t="shared" si="10"/>
        <v>0.99</v>
      </c>
      <c r="Q339" s="6">
        <f t="shared" si="11"/>
        <v>0.76</v>
      </c>
    </row>
    <row r="340" spans="1:17" x14ac:dyDescent="0.25">
      <c r="A340" s="3" t="s">
        <v>702</v>
      </c>
      <c r="B340" s="4" t="s">
        <v>701</v>
      </c>
      <c r="C340" s="3">
        <v>90</v>
      </c>
      <c r="D340" s="3" t="s">
        <v>330</v>
      </c>
      <c r="E340" s="5">
        <v>84220</v>
      </c>
      <c r="F340" s="5">
        <v>1199</v>
      </c>
      <c r="G340" s="5">
        <v>0</v>
      </c>
      <c r="H340" s="5">
        <v>0</v>
      </c>
      <c r="I340" s="5">
        <v>6665</v>
      </c>
      <c r="J340" s="5">
        <v>1747</v>
      </c>
      <c r="K340" s="5">
        <v>93831</v>
      </c>
      <c r="L340" s="5">
        <v>22476</v>
      </c>
      <c r="M340" s="5">
        <v>12612</v>
      </c>
      <c r="N340" s="5">
        <v>128919</v>
      </c>
      <c r="O340" s="3">
        <v>360</v>
      </c>
      <c r="P340" s="6">
        <f t="shared" si="10"/>
        <v>0.98</v>
      </c>
      <c r="Q340" s="6">
        <f t="shared" si="11"/>
        <v>0.73</v>
      </c>
    </row>
    <row r="341" spans="1:17" x14ac:dyDescent="0.25">
      <c r="A341" s="3" t="s">
        <v>702</v>
      </c>
      <c r="B341" s="4" t="s">
        <v>701</v>
      </c>
      <c r="C341" s="3">
        <v>201</v>
      </c>
      <c r="D341" s="3" t="s">
        <v>464</v>
      </c>
      <c r="E341" s="5">
        <v>22992</v>
      </c>
      <c r="F341" s="5">
        <v>89</v>
      </c>
      <c r="G341" s="5">
        <v>0</v>
      </c>
      <c r="H341" s="5">
        <v>0</v>
      </c>
      <c r="I341" s="5">
        <v>935</v>
      </c>
      <c r="J341" s="5">
        <v>19</v>
      </c>
      <c r="K341" s="5">
        <v>24035</v>
      </c>
      <c r="L341" s="5">
        <v>10147</v>
      </c>
      <c r="M341" s="5">
        <v>8445</v>
      </c>
      <c r="N341" s="5">
        <v>42627</v>
      </c>
      <c r="O341" s="3">
        <v>143</v>
      </c>
      <c r="P341" s="6">
        <f t="shared" si="10"/>
        <v>0.81</v>
      </c>
      <c r="Q341" s="6">
        <f t="shared" si="11"/>
        <v>0.56000000000000005</v>
      </c>
    </row>
    <row r="342" spans="1:17" x14ac:dyDescent="0.25">
      <c r="A342" s="3" t="s">
        <v>702</v>
      </c>
      <c r="B342" s="4" t="s">
        <v>701</v>
      </c>
      <c r="C342" s="3">
        <v>137</v>
      </c>
      <c r="D342" s="3" t="s">
        <v>344</v>
      </c>
      <c r="E342" s="5">
        <v>4152</v>
      </c>
      <c r="F342" s="5">
        <v>33</v>
      </c>
      <c r="G342" s="5">
        <v>1203</v>
      </c>
      <c r="H342" s="5">
        <v>0</v>
      </c>
      <c r="I342" s="5">
        <v>345</v>
      </c>
      <c r="J342" s="5">
        <v>0</v>
      </c>
      <c r="K342" s="5">
        <v>5733</v>
      </c>
      <c r="L342" s="5">
        <v>8999</v>
      </c>
      <c r="M342" s="5">
        <v>1937</v>
      </c>
      <c r="N342" s="5">
        <v>16669</v>
      </c>
      <c r="O342" s="3">
        <v>47</v>
      </c>
      <c r="P342" s="6">
        <f t="shared" si="10"/>
        <v>0.97</v>
      </c>
      <c r="Q342" s="6">
        <f t="shared" si="11"/>
        <v>0.34</v>
      </c>
    </row>
    <row r="343" spans="1:17" x14ac:dyDescent="0.25">
      <c r="A343" s="3" t="s">
        <v>702</v>
      </c>
      <c r="B343" s="4" t="s">
        <v>701</v>
      </c>
      <c r="C343" s="3">
        <v>883</v>
      </c>
      <c r="D343" s="3" t="s">
        <v>619</v>
      </c>
      <c r="E343" s="5">
        <v>4243</v>
      </c>
      <c r="F343" s="5">
        <v>17</v>
      </c>
      <c r="G343" s="5">
        <v>0</v>
      </c>
      <c r="H343" s="5">
        <v>0</v>
      </c>
      <c r="I343" s="5">
        <v>376</v>
      </c>
      <c r="J343" s="5">
        <v>0</v>
      </c>
      <c r="K343" s="5">
        <v>4636</v>
      </c>
      <c r="L343" s="5">
        <v>7677</v>
      </c>
      <c r="M343" s="5">
        <v>12041</v>
      </c>
      <c r="N343" s="5">
        <v>24354</v>
      </c>
      <c r="O343" s="3">
        <v>127</v>
      </c>
      <c r="P343" s="6">
        <f t="shared" si="10"/>
        <v>0.52</v>
      </c>
      <c r="Q343" s="6">
        <f t="shared" si="11"/>
        <v>0.19</v>
      </c>
    </row>
    <row r="344" spans="1:17" x14ac:dyDescent="0.25">
      <c r="A344" s="3" t="s">
        <v>702</v>
      </c>
      <c r="B344" s="4" t="s">
        <v>701</v>
      </c>
      <c r="C344" s="3">
        <v>778</v>
      </c>
      <c r="D344" s="3" t="s">
        <v>623</v>
      </c>
      <c r="E344" s="5">
        <v>34964</v>
      </c>
      <c r="F344" s="5">
        <v>381</v>
      </c>
      <c r="G344" s="5">
        <v>287</v>
      </c>
      <c r="H344" s="5">
        <v>0</v>
      </c>
      <c r="I344" s="5">
        <v>0</v>
      </c>
      <c r="J344" s="5">
        <v>405</v>
      </c>
      <c r="K344" s="5">
        <v>36037</v>
      </c>
      <c r="L344" s="5">
        <v>5622</v>
      </c>
      <c r="M344" s="5">
        <v>6866</v>
      </c>
      <c r="N344" s="5">
        <v>48525</v>
      </c>
      <c r="O344" s="3">
        <v>138</v>
      </c>
      <c r="P344" s="6">
        <f t="shared" si="10"/>
        <v>0.96</v>
      </c>
      <c r="Q344" s="6">
        <f t="shared" si="11"/>
        <v>0.74</v>
      </c>
    </row>
    <row r="345" spans="1:17" x14ac:dyDescent="0.25">
      <c r="A345" s="3" t="s">
        <v>702</v>
      </c>
      <c r="B345" s="4" t="s">
        <v>701</v>
      </c>
      <c r="C345" s="3">
        <v>686</v>
      </c>
      <c r="D345" s="3" t="s">
        <v>85</v>
      </c>
      <c r="E345" s="5">
        <v>22074</v>
      </c>
      <c r="F345" s="5">
        <v>434</v>
      </c>
      <c r="G345" s="5">
        <v>0</v>
      </c>
      <c r="H345" s="5">
        <v>0</v>
      </c>
      <c r="I345" s="5">
        <v>0</v>
      </c>
      <c r="J345" s="5">
        <v>35</v>
      </c>
      <c r="K345" s="5">
        <v>22543</v>
      </c>
      <c r="L345" s="5">
        <v>1177</v>
      </c>
      <c r="M345" s="5">
        <v>4190</v>
      </c>
      <c r="N345" s="5">
        <v>27910</v>
      </c>
      <c r="O345" s="3">
        <v>82</v>
      </c>
      <c r="P345" s="6">
        <f t="shared" si="10"/>
        <v>0.93</v>
      </c>
      <c r="Q345" s="6">
        <f t="shared" si="11"/>
        <v>0.81</v>
      </c>
    </row>
    <row r="346" spans="1:17" x14ac:dyDescent="0.25">
      <c r="A346" s="3" t="s">
        <v>702</v>
      </c>
      <c r="B346" s="4" t="s">
        <v>701</v>
      </c>
      <c r="C346" s="3">
        <v>144</v>
      </c>
      <c r="D346" s="3" t="s">
        <v>378</v>
      </c>
      <c r="E346" s="5">
        <v>9942</v>
      </c>
      <c r="F346" s="5">
        <v>34</v>
      </c>
      <c r="G346" s="5">
        <v>0</v>
      </c>
      <c r="H346" s="5">
        <v>0</v>
      </c>
      <c r="I346" s="5">
        <v>0</v>
      </c>
      <c r="J346" s="5">
        <v>624</v>
      </c>
      <c r="K346" s="5">
        <v>10600</v>
      </c>
      <c r="L346" s="5">
        <v>17294</v>
      </c>
      <c r="M346" s="5">
        <v>3702</v>
      </c>
      <c r="N346" s="5">
        <v>31596</v>
      </c>
      <c r="O346" s="3">
        <v>90</v>
      </c>
      <c r="P346" s="6">
        <f t="shared" si="10"/>
        <v>0.96</v>
      </c>
      <c r="Q346" s="6">
        <f t="shared" si="11"/>
        <v>0.34</v>
      </c>
    </row>
    <row r="347" spans="1:17" x14ac:dyDescent="0.25">
      <c r="A347" s="3" t="s">
        <v>702</v>
      </c>
      <c r="B347" s="4" t="s">
        <v>701</v>
      </c>
      <c r="C347" s="3">
        <v>88</v>
      </c>
      <c r="D347" s="3" t="s">
        <v>300</v>
      </c>
      <c r="E347" s="5">
        <v>46932</v>
      </c>
      <c r="F347" s="5">
        <v>547</v>
      </c>
      <c r="G347" s="5">
        <v>214</v>
      </c>
      <c r="H347" s="5">
        <v>102</v>
      </c>
      <c r="I347" s="5">
        <v>0</v>
      </c>
      <c r="J347" s="5">
        <v>2670</v>
      </c>
      <c r="K347" s="5">
        <v>50465</v>
      </c>
      <c r="L347" s="5">
        <v>2553</v>
      </c>
      <c r="M347" s="5">
        <v>8027</v>
      </c>
      <c r="N347" s="5">
        <v>61045</v>
      </c>
      <c r="O347" s="3">
        <v>174</v>
      </c>
      <c r="P347" s="6">
        <f t="shared" si="10"/>
        <v>0.96</v>
      </c>
      <c r="Q347" s="6">
        <f t="shared" si="11"/>
        <v>0.83</v>
      </c>
    </row>
    <row r="348" spans="1:17" x14ac:dyDescent="0.25">
      <c r="A348" s="3" t="s">
        <v>702</v>
      </c>
      <c r="B348" s="4" t="s">
        <v>701</v>
      </c>
      <c r="C348" s="3">
        <v>348</v>
      </c>
      <c r="D348" s="3" t="s">
        <v>407</v>
      </c>
      <c r="E348" s="5">
        <v>23709</v>
      </c>
      <c r="F348" s="5">
        <v>1012</v>
      </c>
      <c r="G348" s="5">
        <v>170</v>
      </c>
      <c r="H348" s="5">
        <v>0</v>
      </c>
      <c r="I348" s="5">
        <v>17</v>
      </c>
      <c r="J348" s="5">
        <v>60</v>
      </c>
      <c r="K348" s="5">
        <v>24968</v>
      </c>
      <c r="L348" s="5">
        <v>2101</v>
      </c>
      <c r="M348" s="5">
        <v>8444</v>
      </c>
      <c r="N348" s="5">
        <v>35513</v>
      </c>
      <c r="O348" s="3">
        <v>101</v>
      </c>
      <c r="P348" s="6">
        <f t="shared" si="10"/>
        <v>0.96</v>
      </c>
      <c r="Q348" s="6">
        <f t="shared" si="11"/>
        <v>0.7</v>
      </c>
    </row>
    <row r="349" spans="1:17" x14ac:dyDescent="0.25">
      <c r="A349" s="3" t="s">
        <v>702</v>
      </c>
      <c r="B349" s="4" t="s">
        <v>701</v>
      </c>
      <c r="C349" s="3">
        <v>346</v>
      </c>
      <c r="D349" s="3" t="s">
        <v>586</v>
      </c>
      <c r="E349" s="5">
        <v>46676</v>
      </c>
      <c r="F349" s="5">
        <v>525</v>
      </c>
      <c r="G349" s="5">
        <v>85</v>
      </c>
      <c r="H349" s="5">
        <v>0</v>
      </c>
      <c r="I349" s="5">
        <v>0</v>
      </c>
      <c r="J349" s="5">
        <v>1525</v>
      </c>
      <c r="K349" s="5">
        <v>48811</v>
      </c>
      <c r="L349" s="5">
        <v>4495</v>
      </c>
      <c r="M349" s="5">
        <v>10975</v>
      </c>
      <c r="N349" s="5">
        <v>64281</v>
      </c>
      <c r="O349" s="3">
        <v>180</v>
      </c>
      <c r="P349" s="6">
        <f t="shared" si="10"/>
        <v>0.98</v>
      </c>
      <c r="Q349" s="6">
        <f t="shared" si="11"/>
        <v>0.76</v>
      </c>
    </row>
    <row r="350" spans="1:17" x14ac:dyDescent="0.25">
      <c r="A350" s="3" t="s">
        <v>702</v>
      </c>
      <c r="B350" s="4" t="s">
        <v>709</v>
      </c>
      <c r="C350" s="3">
        <v>1013</v>
      </c>
      <c r="D350" s="3" t="s">
        <v>231</v>
      </c>
      <c r="E350" s="5">
        <v>8535</v>
      </c>
      <c r="F350" s="5">
        <v>127</v>
      </c>
      <c r="G350" s="5">
        <v>0</v>
      </c>
      <c r="H350" s="5">
        <v>0</v>
      </c>
      <c r="I350" s="5">
        <v>0</v>
      </c>
      <c r="J350" s="5">
        <v>0</v>
      </c>
      <c r="K350" s="5">
        <v>8662</v>
      </c>
      <c r="L350" s="5">
        <v>20724</v>
      </c>
      <c r="M350" s="5">
        <v>4370</v>
      </c>
      <c r="N350" s="5">
        <v>33756</v>
      </c>
      <c r="O350" s="3">
        <v>99</v>
      </c>
      <c r="P350" s="6">
        <f t="shared" si="10"/>
        <v>0.93</v>
      </c>
      <c r="Q350" s="6">
        <f t="shared" si="11"/>
        <v>0.26</v>
      </c>
    </row>
    <row r="351" spans="1:17" x14ac:dyDescent="0.25">
      <c r="A351" s="3" t="s">
        <v>702</v>
      </c>
      <c r="B351" s="4" t="s">
        <v>709</v>
      </c>
      <c r="C351" s="3">
        <v>505</v>
      </c>
      <c r="D351" s="3" t="s">
        <v>46</v>
      </c>
      <c r="E351" s="5">
        <v>40545</v>
      </c>
      <c r="F351" s="5">
        <v>653</v>
      </c>
      <c r="G351" s="5">
        <v>258</v>
      </c>
      <c r="H351" s="5">
        <v>0</v>
      </c>
      <c r="I351" s="5">
        <v>0</v>
      </c>
      <c r="J351" s="5">
        <v>1301</v>
      </c>
      <c r="K351" s="5">
        <v>42757</v>
      </c>
      <c r="L351" s="5">
        <v>9101</v>
      </c>
      <c r="M351" s="5">
        <v>10261</v>
      </c>
      <c r="N351" s="5">
        <v>62119</v>
      </c>
      <c r="O351" s="3">
        <v>180</v>
      </c>
      <c r="P351" s="6">
        <f t="shared" si="10"/>
        <v>0.94</v>
      </c>
      <c r="Q351" s="6">
        <f t="shared" si="11"/>
        <v>0.69</v>
      </c>
    </row>
    <row r="352" spans="1:17" x14ac:dyDescent="0.25">
      <c r="A352" s="3" t="s">
        <v>702</v>
      </c>
      <c r="B352" s="4" t="s">
        <v>709</v>
      </c>
      <c r="C352" s="3">
        <v>149</v>
      </c>
      <c r="D352" s="3" t="s">
        <v>78</v>
      </c>
      <c r="E352" s="5">
        <v>26429</v>
      </c>
      <c r="F352" s="5">
        <v>639</v>
      </c>
      <c r="G352" s="5">
        <v>0</v>
      </c>
      <c r="H352" s="5">
        <v>0</v>
      </c>
      <c r="I352" s="5">
        <v>0</v>
      </c>
      <c r="J352" s="5">
        <v>348</v>
      </c>
      <c r="K352" s="5">
        <v>27416</v>
      </c>
      <c r="L352" s="5">
        <v>2302</v>
      </c>
      <c r="M352" s="5">
        <v>3515</v>
      </c>
      <c r="N352" s="5">
        <v>33233</v>
      </c>
      <c r="O352" s="3">
        <v>121</v>
      </c>
      <c r="P352" s="6">
        <f t="shared" si="10"/>
        <v>0.75</v>
      </c>
      <c r="Q352" s="6">
        <f t="shared" si="11"/>
        <v>0.82</v>
      </c>
    </row>
    <row r="353" spans="1:17" x14ac:dyDescent="0.25">
      <c r="A353" s="3" t="s">
        <v>702</v>
      </c>
      <c r="B353" s="4" t="s">
        <v>709</v>
      </c>
      <c r="C353" s="3">
        <v>884</v>
      </c>
      <c r="D353" s="3" t="s">
        <v>325</v>
      </c>
      <c r="E353" s="5">
        <v>48642</v>
      </c>
      <c r="F353" s="5">
        <v>822</v>
      </c>
      <c r="G353" s="5">
        <v>182</v>
      </c>
      <c r="H353" s="5">
        <v>0</v>
      </c>
      <c r="I353" s="5">
        <v>0</v>
      </c>
      <c r="J353" s="5">
        <v>2221</v>
      </c>
      <c r="K353" s="5">
        <v>51867</v>
      </c>
      <c r="L353" s="5">
        <v>2036</v>
      </c>
      <c r="M353" s="5">
        <v>8257</v>
      </c>
      <c r="N353" s="5">
        <v>62160</v>
      </c>
      <c r="O353" s="3">
        <v>184</v>
      </c>
      <c r="P353" s="6">
        <f t="shared" si="10"/>
        <v>0.92</v>
      </c>
      <c r="Q353" s="6">
        <f t="shared" si="11"/>
        <v>0.83</v>
      </c>
    </row>
    <row r="354" spans="1:17" x14ac:dyDescent="0.25">
      <c r="A354" s="3" t="s">
        <v>702</v>
      </c>
      <c r="B354" s="4" t="s">
        <v>709</v>
      </c>
      <c r="C354" s="3">
        <v>393</v>
      </c>
      <c r="D354" s="3" t="s">
        <v>94</v>
      </c>
      <c r="E354" s="5">
        <v>9822</v>
      </c>
      <c r="F354" s="5">
        <v>132</v>
      </c>
      <c r="G354" s="5">
        <v>0</v>
      </c>
      <c r="H354" s="5">
        <v>0</v>
      </c>
      <c r="I354" s="5">
        <v>0</v>
      </c>
      <c r="J354" s="5">
        <v>198</v>
      </c>
      <c r="K354" s="5">
        <v>10152</v>
      </c>
      <c r="L354" s="5">
        <v>2305</v>
      </c>
      <c r="M354" s="5">
        <v>1779</v>
      </c>
      <c r="N354" s="5">
        <v>14236</v>
      </c>
      <c r="O354" s="3">
        <v>41</v>
      </c>
      <c r="P354" s="6">
        <f t="shared" si="10"/>
        <v>0.95</v>
      </c>
      <c r="Q354" s="6">
        <f t="shared" si="11"/>
        <v>0.71</v>
      </c>
    </row>
    <row r="355" spans="1:17" x14ac:dyDescent="0.25">
      <c r="A355" s="3" t="s">
        <v>702</v>
      </c>
      <c r="B355" s="4" t="s">
        <v>709</v>
      </c>
      <c r="C355" s="3">
        <v>636</v>
      </c>
      <c r="D355" s="3" t="s">
        <v>343</v>
      </c>
      <c r="E355" s="5">
        <v>29720</v>
      </c>
      <c r="F355" s="5">
        <v>625</v>
      </c>
      <c r="G355" s="5">
        <v>176</v>
      </c>
      <c r="H355" s="5">
        <v>0</v>
      </c>
      <c r="I355" s="5">
        <v>2232</v>
      </c>
      <c r="J355" s="5">
        <v>472</v>
      </c>
      <c r="K355" s="5">
        <v>33225</v>
      </c>
      <c r="L355" s="5">
        <v>4138</v>
      </c>
      <c r="M355" s="5">
        <v>9347</v>
      </c>
      <c r="N355" s="5">
        <v>46710</v>
      </c>
      <c r="O355" s="3">
        <v>138</v>
      </c>
      <c r="P355" s="6">
        <f t="shared" si="10"/>
        <v>0.92</v>
      </c>
      <c r="Q355" s="6">
        <f t="shared" si="11"/>
        <v>0.71</v>
      </c>
    </row>
    <row r="356" spans="1:17" x14ac:dyDescent="0.25">
      <c r="A356" s="3" t="s">
        <v>702</v>
      </c>
      <c r="B356" s="4" t="s">
        <v>709</v>
      </c>
      <c r="C356" s="3">
        <v>653</v>
      </c>
      <c r="D356" s="3" t="s">
        <v>208</v>
      </c>
      <c r="E356" s="5">
        <v>12029</v>
      </c>
      <c r="F356" s="5">
        <v>47</v>
      </c>
      <c r="G356" s="5">
        <v>0</v>
      </c>
      <c r="H356" s="5">
        <v>0</v>
      </c>
      <c r="I356" s="5">
        <v>0</v>
      </c>
      <c r="J356" s="5">
        <v>0</v>
      </c>
      <c r="K356" s="5">
        <v>12076</v>
      </c>
      <c r="L356" s="5">
        <v>10427</v>
      </c>
      <c r="M356" s="5">
        <v>13896</v>
      </c>
      <c r="N356" s="5">
        <v>36399</v>
      </c>
      <c r="O356" s="3">
        <v>110</v>
      </c>
      <c r="P356" s="6">
        <f t="shared" si="10"/>
        <v>0.9</v>
      </c>
      <c r="Q356" s="6">
        <f t="shared" si="11"/>
        <v>0.33</v>
      </c>
    </row>
    <row r="357" spans="1:17" x14ac:dyDescent="0.25">
      <c r="A357" s="3" t="s">
        <v>702</v>
      </c>
      <c r="B357" s="4" t="s">
        <v>709</v>
      </c>
      <c r="C357" s="3">
        <v>68</v>
      </c>
      <c r="D357" s="3" t="s">
        <v>292</v>
      </c>
      <c r="E357" s="5">
        <v>25676</v>
      </c>
      <c r="F357" s="5">
        <v>163</v>
      </c>
      <c r="G357" s="5">
        <v>0</v>
      </c>
      <c r="H357" s="5">
        <v>0</v>
      </c>
      <c r="I357" s="5">
        <v>0</v>
      </c>
      <c r="J357" s="5">
        <v>1384</v>
      </c>
      <c r="K357" s="5">
        <v>27223</v>
      </c>
      <c r="L357" s="5">
        <v>13912</v>
      </c>
      <c r="M357" s="5">
        <v>5710</v>
      </c>
      <c r="N357" s="5">
        <v>46845</v>
      </c>
      <c r="O357" s="3">
        <v>133</v>
      </c>
      <c r="P357" s="6">
        <f t="shared" si="10"/>
        <v>0.96</v>
      </c>
      <c r="Q357" s="6">
        <f t="shared" si="11"/>
        <v>0.57999999999999996</v>
      </c>
    </row>
    <row r="358" spans="1:17" x14ac:dyDescent="0.25">
      <c r="A358" s="3" t="s">
        <v>702</v>
      </c>
      <c r="B358" s="4" t="s">
        <v>709</v>
      </c>
      <c r="C358" s="3">
        <v>153</v>
      </c>
      <c r="D358" s="3" t="s">
        <v>552</v>
      </c>
      <c r="E358" s="5">
        <v>27432</v>
      </c>
      <c r="F358" s="5">
        <v>0</v>
      </c>
      <c r="G358" s="5">
        <v>0</v>
      </c>
      <c r="H358" s="5">
        <v>0</v>
      </c>
      <c r="I358" s="5">
        <v>14</v>
      </c>
      <c r="J358" s="5">
        <v>1648</v>
      </c>
      <c r="K358" s="5">
        <v>29094</v>
      </c>
      <c r="L358" s="5">
        <v>13039</v>
      </c>
      <c r="M358" s="5">
        <v>7119</v>
      </c>
      <c r="N358" s="5">
        <v>49252</v>
      </c>
      <c r="O358" s="3">
        <v>137</v>
      </c>
      <c r="P358" s="6">
        <f t="shared" si="10"/>
        <v>0.98</v>
      </c>
      <c r="Q358" s="6">
        <f t="shared" si="11"/>
        <v>0.59</v>
      </c>
    </row>
    <row r="359" spans="1:17" x14ac:dyDescent="0.25">
      <c r="A359" s="3" t="s">
        <v>702</v>
      </c>
      <c r="B359" s="4" t="s">
        <v>709</v>
      </c>
      <c r="C359" s="3">
        <v>757</v>
      </c>
      <c r="D359" s="3" t="s">
        <v>440</v>
      </c>
      <c r="E359" s="5">
        <v>48963</v>
      </c>
      <c r="F359" s="5">
        <v>868</v>
      </c>
      <c r="G359" s="5">
        <v>0</v>
      </c>
      <c r="H359" s="5">
        <v>0</v>
      </c>
      <c r="I359" s="5">
        <v>0</v>
      </c>
      <c r="J359" s="5">
        <v>131</v>
      </c>
      <c r="K359" s="5">
        <v>49962</v>
      </c>
      <c r="L359" s="5">
        <v>5192</v>
      </c>
      <c r="M359" s="5">
        <v>7229</v>
      </c>
      <c r="N359" s="5">
        <v>62383</v>
      </c>
      <c r="O359" s="3">
        <v>180</v>
      </c>
      <c r="P359" s="6">
        <f t="shared" si="10"/>
        <v>0.95</v>
      </c>
      <c r="Q359" s="6">
        <f t="shared" si="11"/>
        <v>0.8</v>
      </c>
    </row>
    <row r="360" spans="1:17" x14ac:dyDescent="0.25">
      <c r="A360" s="3" t="s">
        <v>702</v>
      </c>
      <c r="B360" s="4" t="s">
        <v>709</v>
      </c>
      <c r="C360" s="3">
        <v>224</v>
      </c>
      <c r="D360" s="3" t="s">
        <v>351</v>
      </c>
      <c r="E360" s="5">
        <v>87459</v>
      </c>
      <c r="F360" s="5">
        <v>901</v>
      </c>
      <c r="G360" s="5">
        <v>0</v>
      </c>
      <c r="H360" s="5">
        <v>0</v>
      </c>
      <c r="I360" s="5">
        <v>0</v>
      </c>
      <c r="J360" s="5">
        <v>0</v>
      </c>
      <c r="K360" s="5">
        <v>88360</v>
      </c>
      <c r="L360" s="5">
        <v>6213</v>
      </c>
      <c r="M360" s="5">
        <v>4701</v>
      </c>
      <c r="N360" s="5">
        <v>99274</v>
      </c>
      <c r="O360" s="3">
        <v>275</v>
      </c>
      <c r="P360" s="6">
        <f t="shared" si="10"/>
        <v>0.99</v>
      </c>
      <c r="Q360" s="6">
        <f t="shared" si="11"/>
        <v>0.89</v>
      </c>
    </row>
    <row r="361" spans="1:17" x14ac:dyDescent="0.25">
      <c r="A361" s="3" t="s">
        <v>702</v>
      </c>
      <c r="B361" s="4" t="s">
        <v>709</v>
      </c>
      <c r="C361" s="3">
        <v>773</v>
      </c>
      <c r="D361" s="3" t="s">
        <v>582</v>
      </c>
      <c r="E361" s="5">
        <v>23456</v>
      </c>
      <c r="F361" s="5">
        <v>198</v>
      </c>
      <c r="G361" s="5">
        <v>0</v>
      </c>
      <c r="H361" s="5">
        <v>0</v>
      </c>
      <c r="I361" s="5">
        <v>0</v>
      </c>
      <c r="J361" s="5">
        <v>288</v>
      </c>
      <c r="K361" s="5">
        <v>23942</v>
      </c>
      <c r="L361" s="5">
        <v>15926</v>
      </c>
      <c r="M361" s="5">
        <v>3566</v>
      </c>
      <c r="N361" s="5">
        <v>43434</v>
      </c>
      <c r="O361" s="3">
        <v>120</v>
      </c>
      <c r="P361" s="6">
        <f t="shared" si="10"/>
        <v>0.99</v>
      </c>
      <c r="Q361" s="6">
        <f t="shared" si="11"/>
        <v>0.55000000000000004</v>
      </c>
    </row>
    <row r="362" spans="1:17" x14ac:dyDescent="0.25">
      <c r="A362" s="3" t="s">
        <v>702</v>
      </c>
      <c r="B362" s="4" t="s">
        <v>709</v>
      </c>
      <c r="C362" s="3">
        <v>105</v>
      </c>
      <c r="D362" s="3" t="s">
        <v>421</v>
      </c>
      <c r="E362" s="5">
        <v>19339</v>
      </c>
      <c r="F362" s="5">
        <v>113</v>
      </c>
      <c r="G362" s="5">
        <v>0</v>
      </c>
      <c r="H362" s="5">
        <v>0</v>
      </c>
      <c r="I362" s="5">
        <v>0</v>
      </c>
      <c r="J362" s="5">
        <v>0</v>
      </c>
      <c r="K362" s="5">
        <v>19452</v>
      </c>
      <c r="L362" s="5">
        <v>23502</v>
      </c>
      <c r="M362" s="5">
        <v>6152</v>
      </c>
      <c r="N362" s="5">
        <v>49106</v>
      </c>
      <c r="O362" s="3">
        <v>139</v>
      </c>
      <c r="P362" s="6">
        <f t="shared" si="10"/>
        <v>0.97</v>
      </c>
      <c r="Q362" s="6">
        <f t="shared" si="11"/>
        <v>0.4</v>
      </c>
    </row>
    <row r="363" spans="1:17" x14ac:dyDescent="0.25">
      <c r="A363" s="3" t="s">
        <v>702</v>
      </c>
      <c r="B363" s="4" t="s">
        <v>717</v>
      </c>
      <c r="C363" s="3">
        <v>931</v>
      </c>
      <c r="D363" s="3" t="s">
        <v>90</v>
      </c>
      <c r="E363" s="5">
        <v>17291</v>
      </c>
      <c r="F363" s="5">
        <v>326</v>
      </c>
      <c r="G363" s="5">
        <v>329</v>
      </c>
      <c r="H363" s="5">
        <v>0</v>
      </c>
      <c r="I363" s="5">
        <v>0</v>
      </c>
      <c r="J363" s="5">
        <v>542</v>
      </c>
      <c r="K363" s="5">
        <v>18488</v>
      </c>
      <c r="L363" s="5">
        <v>6637</v>
      </c>
      <c r="M363" s="5">
        <v>7167</v>
      </c>
      <c r="N363" s="5">
        <v>32292</v>
      </c>
      <c r="O363" s="3">
        <v>92</v>
      </c>
      <c r="P363" s="6">
        <f t="shared" si="10"/>
        <v>0.96</v>
      </c>
      <c r="Q363" s="6">
        <f t="shared" si="11"/>
        <v>0.56999999999999995</v>
      </c>
    </row>
    <row r="364" spans="1:17" x14ac:dyDescent="0.25">
      <c r="A364" s="3" t="s">
        <v>702</v>
      </c>
      <c r="B364" s="4" t="s">
        <v>717</v>
      </c>
      <c r="C364" s="3">
        <v>517</v>
      </c>
      <c r="D364" s="3" t="s">
        <v>41</v>
      </c>
      <c r="E364" s="5">
        <v>31385</v>
      </c>
      <c r="F364" s="5">
        <v>801</v>
      </c>
      <c r="G364" s="5">
        <v>4</v>
      </c>
      <c r="H364" s="5">
        <v>0</v>
      </c>
      <c r="I364" s="5">
        <v>3</v>
      </c>
      <c r="J364" s="5">
        <v>1327</v>
      </c>
      <c r="K364" s="5">
        <v>33520</v>
      </c>
      <c r="L364" s="5">
        <v>1832</v>
      </c>
      <c r="M364" s="5">
        <v>2010</v>
      </c>
      <c r="N364" s="5">
        <v>37362</v>
      </c>
      <c r="O364" s="3">
        <v>123</v>
      </c>
      <c r="P364" s="6">
        <f t="shared" si="10"/>
        <v>0.83</v>
      </c>
      <c r="Q364" s="6">
        <f t="shared" si="11"/>
        <v>0.9</v>
      </c>
    </row>
    <row r="365" spans="1:17" x14ac:dyDescent="0.25">
      <c r="A365" s="3" t="s">
        <v>702</v>
      </c>
      <c r="B365" s="4" t="s">
        <v>717</v>
      </c>
      <c r="C365" s="3">
        <v>282</v>
      </c>
      <c r="D365" s="3" t="s">
        <v>480</v>
      </c>
      <c r="E365" s="5">
        <v>25339</v>
      </c>
      <c r="F365" s="5">
        <v>248</v>
      </c>
      <c r="G365" s="5">
        <v>0</v>
      </c>
      <c r="H365" s="5">
        <v>0</v>
      </c>
      <c r="I365" s="5">
        <v>0</v>
      </c>
      <c r="J365" s="5">
        <v>702</v>
      </c>
      <c r="K365" s="5">
        <v>26289</v>
      </c>
      <c r="L365" s="5">
        <v>14738</v>
      </c>
      <c r="M365" s="5">
        <v>7846</v>
      </c>
      <c r="N365" s="5">
        <v>48873</v>
      </c>
      <c r="O365" s="3">
        <v>146</v>
      </c>
      <c r="P365" s="6">
        <f t="shared" si="10"/>
        <v>0.91</v>
      </c>
      <c r="Q365" s="6">
        <f t="shared" si="11"/>
        <v>0.54</v>
      </c>
    </row>
    <row r="366" spans="1:17" x14ac:dyDescent="0.25">
      <c r="A366" s="3" t="s">
        <v>702</v>
      </c>
      <c r="B366" s="4" t="s">
        <v>717</v>
      </c>
      <c r="C366" s="3">
        <v>493</v>
      </c>
      <c r="D366" s="3" t="s">
        <v>370</v>
      </c>
      <c r="E366" s="5">
        <v>70891</v>
      </c>
      <c r="F366" s="5">
        <v>943</v>
      </c>
      <c r="G366" s="5">
        <v>0</v>
      </c>
      <c r="H366" s="5">
        <v>0</v>
      </c>
      <c r="I366" s="5">
        <v>0</v>
      </c>
      <c r="J366" s="5">
        <v>334</v>
      </c>
      <c r="K366" s="5">
        <v>72168</v>
      </c>
      <c r="L366" s="5">
        <v>15397</v>
      </c>
      <c r="M366" s="5">
        <v>13999</v>
      </c>
      <c r="N366" s="5">
        <v>101564</v>
      </c>
      <c r="O366" s="3">
        <v>298</v>
      </c>
      <c r="P366" s="6">
        <f t="shared" si="10"/>
        <v>0.93</v>
      </c>
      <c r="Q366" s="6">
        <f t="shared" si="11"/>
        <v>0.71</v>
      </c>
    </row>
    <row r="367" spans="1:17" x14ac:dyDescent="0.25">
      <c r="A367" s="3" t="s">
        <v>702</v>
      </c>
      <c r="B367" s="4" t="s">
        <v>717</v>
      </c>
      <c r="C367" s="3">
        <v>534</v>
      </c>
      <c r="D367" s="3" t="s">
        <v>77</v>
      </c>
      <c r="E367" s="5">
        <v>8510</v>
      </c>
      <c r="F367" s="5">
        <v>251</v>
      </c>
      <c r="G367" s="5">
        <v>69</v>
      </c>
      <c r="H367" s="5">
        <v>0</v>
      </c>
      <c r="I367" s="5">
        <v>0</v>
      </c>
      <c r="J367" s="5">
        <v>1196</v>
      </c>
      <c r="K367" s="5">
        <v>10026</v>
      </c>
      <c r="L367" s="5">
        <v>1108</v>
      </c>
      <c r="M367" s="5">
        <v>2789</v>
      </c>
      <c r="N367" s="5">
        <v>13923</v>
      </c>
      <c r="O367" s="3">
        <v>160</v>
      </c>
      <c r="P367" s="6">
        <f t="shared" si="10"/>
        <v>0.24</v>
      </c>
      <c r="Q367" s="6">
        <f t="shared" si="11"/>
        <v>0.72</v>
      </c>
    </row>
    <row r="368" spans="1:17" x14ac:dyDescent="0.25">
      <c r="A368" s="3" t="s">
        <v>702</v>
      </c>
      <c r="B368" s="4" t="s">
        <v>717</v>
      </c>
      <c r="C368" s="3">
        <v>410</v>
      </c>
      <c r="D368" s="3" t="s">
        <v>91</v>
      </c>
      <c r="E368" s="5">
        <v>10128</v>
      </c>
      <c r="F368" s="5">
        <v>162</v>
      </c>
      <c r="G368" s="5">
        <v>0</v>
      </c>
      <c r="H368" s="5">
        <v>0</v>
      </c>
      <c r="I368" s="5">
        <v>473</v>
      </c>
      <c r="J368" s="5">
        <v>994</v>
      </c>
      <c r="K368" s="5">
        <v>11757</v>
      </c>
      <c r="L368" s="5">
        <v>2744</v>
      </c>
      <c r="M368" s="5">
        <v>1383</v>
      </c>
      <c r="N368" s="5">
        <v>15884</v>
      </c>
      <c r="O368" s="3">
        <v>50</v>
      </c>
      <c r="P368" s="6">
        <f t="shared" si="10"/>
        <v>0.87</v>
      </c>
      <c r="Q368" s="6">
        <f t="shared" si="11"/>
        <v>0.74</v>
      </c>
    </row>
    <row r="369" spans="1:17" x14ac:dyDescent="0.25">
      <c r="A369" s="3" t="s">
        <v>702</v>
      </c>
      <c r="B369" s="4" t="s">
        <v>717</v>
      </c>
      <c r="C369" s="3">
        <v>165</v>
      </c>
      <c r="D369" s="3" t="s">
        <v>145</v>
      </c>
      <c r="E369" s="5">
        <v>286325</v>
      </c>
      <c r="F369" s="5">
        <v>2952</v>
      </c>
      <c r="G369" s="5">
        <v>156</v>
      </c>
      <c r="H369" s="5">
        <v>0</v>
      </c>
      <c r="I369" s="5">
        <v>0</v>
      </c>
      <c r="J369" s="5">
        <v>10388</v>
      </c>
      <c r="K369" s="5">
        <v>299821</v>
      </c>
      <c r="L369" s="5">
        <v>18749</v>
      </c>
      <c r="M369" s="5">
        <v>6870</v>
      </c>
      <c r="N369" s="5">
        <v>325440</v>
      </c>
      <c r="O369" s="3">
        <v>908</v>
      </c>
      <c r="P369" s="6">
        <f t="shared" si="10"/>
        <v>0.98</v>
      </c>
      <c r="Q369" s="6">
        <f t="shared" si="11"/>
        <v>0.92</v>
      </c>
    </row>
    <row r="370" spans="1:17" x14ac:dyDescent="0.25">
      <c r="A370" s="3" t="s">
        <v>702</v>
      </c>
      <c r="B370" s="4" t="s">
        <v>717</v>
      </c>
      <c r="C370" s="3">
        <v>244</v>
      </c>
      <c r="D370" s="3" t="s">
        <v>260</v>
      </c>
      <c r="E370" s="5">
        <v>18787</v>
      </c>
      <c r="F370" s="5">
        <v>313</v>
      </c>
      <c r="G370" s="5">
        <v>0</v>
      </c>
      <c r="H370" s="5">
        <v>0</v>
      </c>
      <c r="I370" s="5">
        <v>0</v>
      </c>
      <c r="J370" s="5">
        <v>340</v>
      </c>
      <c r="K370" s="5">
        <v>19440</v>
      </c>
      <c r="L370" s="5">
        <v>11048</v>
      </c>
      <c r="M370" s="5">
        <v>8803</v>
      </c>
      <c r="N370" s="5">
        <v>39291</v>
      </c>
      <c r="O370" s="3">
        <v>127</v>
      </c>
      <c r="P370" s="6">
        <f t="shared" si="10"/>
        <v>0.85</v>
      </c>
      <c r="Q370" s="6">
        <f t="shared" si="11"/>
        <v>0.49</v>
      </c>
    </row>
    <row r="371" spans="1:17" x14ac:dyDescent="0.25">
      <c r="A371" s="3" t="s">
        <v>702</v>
      </c>
      <c r="B371" s="4" t="s">
        <v>717</v>
      </c>
      <c r="C371" s="3">
        <v>996</v>
      </c>
      <c r="D371" s="3" t="s">
        <v>190</v>
      </c>
      <c r="E371" s="5">
        <v>16212</v>
      </c>
      <c r="F371" s="5">
        <v>498</v>
      </c>
      <c r="G371" s="5">
        <v>3905</v>
      </c>
      <c r="H371" s="5">
        <v>0</v>
      </c>
      <c r="I371" s="5">
        <v>0</v>
      </c>
      <c r="J371" s="5">
        <v>1369</v>
      </c>
      <c r="K371" s="5">
        <v>21984</v>
      </c>
      <c r="L371" s="5">
        <v>2196</v>
      </c>
      <c r="M371" s="5">
        <v>17475</v>
      </c>
      <c r="N371" s="5">
        <v>41655</v>
      </c>
      <c r="O371" s="3">
        <v>129</v>
      </c>
      <c r="P371" s="6">
        <f t="shared" si="10"/>
        <v>0.88</v>
      </c>
      <c r="Q371" s="6">
        <f t="shared" si="11"/>
        <v>0.53</v>
      </c>
    </row>
    <row r="372" spans="1:17" x14ac:dyDescent="0.25">
      <c r="A372" s="3" t="s">
        <v>702</v>
      </c>
      <c r="B372" s="4" t="s">
        <v>717</v>
      </c>
      <c r="C372" s="3">
        <v>339</v>
      </c>
      <c r="D372" s="3" t="s">
        <v>261</v>
      </c>
      <c r="E372" s="5">
        <v>52610</v>
      </c>
      <c r="F372" s="5">
        <v>858</v>
      </c>
      <c r="G372" s="5">
        <v>2016</v>
      </c>
      <c r="H372" s="5">
        <v>0</v>
      </c>
      <c r="I372" s="5">
        <v>0</v>
      </c>
      <c r="J372" s="5">
        <v>1872</v>
      </c>
      <c r="K372" s="5">
        <v>57356</v>
      </c>
      <c r="L372" s="5">
        <v>1887</v>
      </c>
      <c r="M372" s="5">
        <v>9343</v>
      </c>
      <c r="N372" s="5">
        <v>68586</v>
      </c>
      <c r="O372" s="3">
        <v>198</v>
      </c>
      <c r="P372" s="6">
        <f t="shared" si="10"/>
        <v>0.95</v>
      </c>
      <c r="Q372" s="6">
        <f t="shared" si="11"/>
        <v>0.84</v>
      </c>
    </row>
    <row r="373" spans="1:17" x14ac:dyDescent="0.25">
      <c r="A373" s="3" t="s">
        <v>702</v>
      </c>
      <c r="B373" s="4" t="s">
        <v>717</v>
      </c>
      <c r="C373" s="3">
        <v>297</v>
      </c>
      <c r="D373" s="3" t="s">
        <v>539</v>
      </c>
      <c r="E373" s="5">
        <v>2347</v>
      </c>
      <c r="F373" s="5">
        <v>47</v>
      </c>
      <c r="G373" s="5">
        <v>0</v>
      </c>
      <c r="H373" s="5">
        <v>0</v>
      </c>
      <c r="I373" s="5">
        <v>898</v>
      </c>
      <c r="J373" s="5">
        <v>38</v>
      </c>
      <c r="K373" s="5">
        <v>3330</v>
      </c>
      <c r="L373" s="5">
        <v>13308</v>
      </c>
      <c r="M373" s="5">
        <v>3459</v>
      </c>
      <c r="N373" s="5">
        <v>20097</v>
      </c>
      <c r="O373" s="3">
        <v>60</v>
      </c>
      <c r="P373" s="6">
        <f t="shared" si="10"/>
        <v>0.92</v>
      </c>
      <c r="Q373" s="6">
        <f t="shared" si="11"/>
        <v>0.17</v>
      </c>
    </row>
    <row r="374" spans="1:17" x14ac:dyDescent="0.25">
      <c r="A374" s="3" t="s">
        <v>702</v>
      </c>
      <c r="B374" s="4" t="s">
        <v>717</v>
      </c>
      <c r="C374" s="3">
        <v>411</v>
      </c>
      <c r="D374" s="3" t="s">
        <v>263</v>
      </c>
      <c r="E374" s="5">
        <v>15239</v>
      </c>
      <c r="F374" s="5">
        <v>299</v>
      </c>
      <c r="G374" s="5">
        <v>151</v>
      </c>
      <c r="H374" s="5">
        <v>0</v>
      </c>
      <c r="I374" s="5">
        <v>0</v>
      </c>
      <c r="J374" s="5">
        <v>717</v>
      </c>
      <c r="K374" s="5">
        <v>16406</v>
      </c>
      <c r="L374" s="5">
        <v>5801</v>
      </c>
      <c r="M374" s="5">
        <v>8739</v>
      </c>
      <c r="N374" s="5">
        <v>30946</v>
      </c>
      <c r="O374" s="3">
        <v>90</v>
      </c>
      <c r="P374" s="6">
        <f t="shared" si="10"/>
        <v>0.94</v>
      </c>
      <c r="Q374" s="6">
        <f t="shared" si="11"/>
        <v>0.53</v>
      </c>
    </row>
    <row r="375" spans="1:17" x14ac:dyDescent="0.25">
      <c r="A375" s="3" t="s">
        <v>702</v>
      </c>
      <c r="B375" s="4" t="s">
        <v>717</v>
      </c>
      <c r="C375" s="3">
        <v>758</v>
      </c>
      <c r="D375" s="3" t="s">
        <v>354</v>
      </c>
      <c r="E375" s="5">
        <v>43087</v>
      </c>
      <c r="F375" s="5">
        <v>821</v>
      </c>
      <c r="G375" s="5">
        <v>0</v>
      </c>
      <c r="H375" s="5">
        <v>2499</v>
      </c>
      <c r="I375" s="5">
        <v>0</v>
      </c>
      <c r="J375" s="5">
        <v>133</v>
      </c>
      <c r="K375" s="5">
        <v>46540</v>
      </c>
      <c r="L375" s="5">
        <v>4948</v>
      </c>
      <c r="M375" s="5">
        <v>7264</v>
      </c>
      <c r="N375" s="5">
        <v>58752</v>
      </c>
      <c r="O375" s="3">
        <v>180</v>
      </c>
      <c r="P375" s="6">
        <f t="shared" si="10"/>
        <v>0.89</v>
      </c>
      <c r="Q375" s="6">
        <f t="shared" si="11"/>
        <v>0.79</v>
      </c>
    </row>
    <row r="376" spans="1:17" x14ac:dyDescent="0.25">
      <c r="A376" s="3" t="s">
        <v>702</v>
      </c>
      <c r="B376" s="4" t="s">
        <v>717</v>
      </c>
      <c r="C376" s="3">
        <v>117</v>
      </c>
      <c r="D376" s="3" t="s">
        <v>390</v>
      </c>
      <c r="E376" s="5">
        <v>67271</v>
      </c>
      <c r="F376" s="5">
        <v>1186</v>
      </c>
      <c r="G376" s="5">
        <v>0</v>
      </c>
      <c r="H376" s="5">
        <v>2081</v>
      </c>
      <c r="I376" s="5">
        <v>0</v>
      </c>
      <c r="J376" s="5">
        <v>3910</v>
      </c>
      <c r="K376" s="5">
        <v>74448</v>
      </c>
      <c r="L376" s="5">
        <v>12347</v>
      </c>
      <c r="M376" s="5">
        <v>10441</v>
      </c>
      <c r="N376" s="5">
        <v>97236</v>
      </c>
      <c r="O376" s="3">
        <v>273</v>
      </c>
      <c r="P376" s="6">
        <f t="shared" si="10"/>
        <v>0.97</v>
      </c>
      <c r="Q376" s="6">
        <f t="shared" si="11"/>
        <v>0.77</v>
      </c>
    </row>
    <row r="377" spans="1:17" x14ac:dyDescent="0.25">
      <c r="A377" s="3" t="s">
        <v>702</v>
      </c>
      <c r="B377" s="4" t="s">
        <v>717</v>
      </c>
      <c r="C377" s="3">
        <v>496</v>
      </c>
      <c r="D377" s="3" t="s">
        <v>364</v>
      </c>
      <c r="E377" s="5">
        <v>44591</v>
      </c>
      <c r="F377" s="5">
        <v>693</v>
      </c>
      <c r="G377" s="5">
        <v>128</v>
      </c>
      <c r="H377" s="5">
        <v>0</v>
      </c>
      <c r="I377" s="5">
        <v>0</v>
      </c>
      <c r="J377" s="5">
        <v>1062</v>
      </c>
      <c r="K377" s="5">
        <v>46474</v>
      </c>
      <c r="L377" s="5">
        <v>7012</v>
      </c>
      <c r="M377" s="5">
        <v>4677</v>
      </c>
      <c r="N377" s="5">
        <v>58163</v>
      </c>
      <c r="O377" s="3">
        <v>164</v>
      </c>
      <c r="P377" s="6">
        <f t="shared" si="10"/>
        <v>0.97</v>
      </c>
      <c r="Q377" s="6">
        <f t="shared" si="11"/>
        <v>0.8</v>
      </c>
    </row>
    <row r="378" spans="1:17" x14ac:dyDescent="0.25">
      <c r="A378" s="3" t="s">
        <v>702</v>
      </c>
      <c r="B378" s="4" t="s">
        <v>717</v>
      </c>
      <c r="C378" s="3">
        <v>661</v>
      </c>
      <c r="D378" s="3" t="s">
        <v>48</v>
      </c>
      <c r="E378" s="5">
        <v>40869</v>
      </c>
      <c r="F378" s="5">
        <v>434</v>
      </c>
      <c r="G378" s="5">
        <v>475</v>
      </c>
      <c r="H378" s="5">
        <v>0</v>
      </c>
      <c r="I378" s="5">
        <v>0</v>
      </c>
      <c r="J378" s="5">
        <v>599</v>
      </c>
      <c r="K378" s="5">
        <v>42377</v>
      </c>
      <c r="L378" s="5">
        <v>5290</v>
      </c>
      <c r="M378" s="5">
        <v>5452</v>
      </c>
      <c r="N378" s="5">
        <v>53119</v>
      </c>
      <c r="O378" s="3">
        <v>150</v>
      </c>
      <c r="P378" s="6">
        <f t="shared" si="10"/>
        <v>0.97</v>
      </c>
      <c r="Q378" s="6">
        <f t="shared" si="11"/>
        <v>0.8</v>
      </c>
    </row>
    <row r="379" spans="1:17" x14ac:dyDescent="0.25">
      <c r="A379" s="3" t="s">
        <v>702</v>
      </c>
      <c r="B379" s="4" t="s">
        <v>717</v>
      </c>
      <c r="C379" s="3">
        <v>535</v>
      </c>
      <c r="D379" s="3" t="s">
        <v>438</v>
      </c>
      <c r="E379" s="5">
        <v>46681</v>
      </c>
      <c r="F379" s="5">
        <v>873</v>
      </c>
      <c r="G379" s="5">
        <v>434</v>
      </c>
      <c r="H379" s="5">
        <v>0</v>
      </c>
      <c r="I379" s="5">
        <v>0</v>
      </c>
      <c r="J379" s="5">
        <v>2359</v>
      </c>
      <c r="K379" s="5">
        <v>50347</v>
      </c>
      <c r="L379" s="5">
        <v>5211</v>
      </c>
      <c r="M379" s="5">
        <v>12408</v>
      </c>
      <c r="N379" s="5">
        <v>67966</v>
      </c>
      <c r="O379" s="3">
        <v>198</v>
      </c>
      <c r="P379" s="6">
        <f t="shared" si="10"/>
        <v>0.94</v>
      </c>
      <c r="Q379" s="6">
        <f t="shared" si="11"/>
        <v>0.74</v>
      </c>
    </row>
    <row r="380" spans="1:17" x14ac:dyDescent="0.25">
      <c r="A380" s="3" t="s">
        <v>702</v>
      </c>
      <c r="B380" s="4" t="s">
        <v>717</v>
      </c>
      <c r="C380" s="3">
        <v>550</v>
      </c>
      <c r="D380" s="3" t="s">
        <v>639</v>
      </c>
      <c r="E380" s="5">
        <v>22530</v>
      </c>
      <c r="F380" s="5">
        <v>308</v>
      </c>
      <c r="G380" s="5">
        <v>296</v>
      </c>
      <c r="H380" s="5">
        <v>0</v>
      </c>
      <c r="I380" s="5">
        <v>0</v>
      </c>
      <c r="J380" s="5">
        <v>10</v>
      </c>
      <c r="K380" s="5">
        <v>23144</v>
      </c>
      <c r="L380" s="5">
        <v>6425</v>
      </c>
      <c r="M380" s="5">
        <v>7323</v>
      </c>
      <c r="N380" s="5">
        <v>36892</v>
      </c>
      <c r="O380" s="3">
        <v>112</v>
      </c>
      <c r="P380" s="6">
        <f t="shared" si="10"/>
        <v>0.9</v>
      </c>
      <c r="Q380" s="6">
        <f t="shared" si="11"/>
        <v>0.63</v>
      </c>
    </row>
    <row r="381" spans="1:17" x14ac:dyDescent="0.25">
      <c r="A381" s="3" t="s">
        <v>702</v>
      </c>
      <c r="B381" s="4" t="s">
        <v>717</v>
      </c>
      <c r="C381" s="3">
        <v>934</v>
      </c>
      <c r="D381" s="3" t="s">
        <v>205</v>
      </c>
      <c r="E381" s="5">
        <v>24663</v>
      </c>
      <c r="F381" s="5">
        <v>539</v>
      </c>
      <c r="G381" s="5">
        <v>262</v>
      </c>
      <c r="H381" s="5">
        <v>0</v>
      </c>
      <c r="I381" s="5">
        <v>0</v>
      </c>
      <c r="J381" s="5">
        <v>922</v>
      </c>
      <c r="K381" s="5">
        <v>26386</v>
      </c>
      <c r="L381" s="5">
        <v>2288</v>
      </c>
      <c r="M381" s="5">
        <v>8753</v>
      </c>
      <c r="N381" s="5">
        <v>37427</v>
      </c>
      <c r="O381" s="3">
        <v>110</v>
      </c>
      <c r="P381" s="6">
        <f t="shared" si="10"/>
        <v>0.93</v>
      </c>
      <c r="Q381" s="6">
        <f t="shared" si="11"/>
        <v>0.7</v>
      </c>
    </row>
    <row r="382" spans="1:17" x14ac:dyDescent="0.25">
      <c r="A382" s="3" t="s">
        <v>702</v>
      </c>
      <c r="B382" s="4" t="s">
        <v>740</v>
      </c>
      <c r="C382" s="3">
        <v>928</v>
      </c>
      <c r="D382" s="3" t="s">
        <v>3</v>
      </c>
      <c r="E382" s="5">
        <v>27201</v>
      </c>
      <c r="F382" s="5">
        <v>621</v>
      </c>
      <c r="G382" s="5">
        <v>0</v>
      </c>
      <c r="H382" s="5">
        <v>0</v>
      </c>
      <c r="I382" s="5">
        <v>0</v>
      </c>
      <c r="J382" s="5">
        <v>2463</v>
      </c>
      <c r="K382" s="5">
        <v>30285</v>
      </c>
      <c r="L382" s="5">
        <v>1901</v>
      </c>
      <c r="M382" s="5">
        <v>2950</v>
      </c>
      <c r="N382" s="5">
        <v>35136</v>
      </c>
      <c r="O382" s="3">
        <v>100</v>
      </c>
      <c r="P382" s="6">
        <f t="shared" si="10"/>
        <v>0.96</v>
      </c>
      <c r="Q382" s="6">
        <f t="shared" si="11"/>
        <v>0.86</v>
      </c>
    </row>
    <row r="383" spans="1:17" x14ac:dyDescent="0.25">
      <c r="A383" s="3" t="s">
        <v>702</v>
      </c>
      <c r="B383" s="4" t="s">
        <v>740</v>
      </c>
      <c r="C383" s="3">
        <v>502</v>
      </c>
      <c r="D383" s="3" t="s">
        <v>380</v>
      </c>
      <c r="E383" s="5">
        <v>56564</v>
      </c>
      <c r="F383" s="5">
        <v>775</v>
      </c>
      <c r="G383" s="5">
        <v>190</v>
      </c>
      <c r="H383" s="5">
        <v>0</v>
      </c>
      <c r="I383" s="5">
        <v>0</v>
      </c>
      <c r="J383" s="5">
        <v>8171</v>
      </c>
      <c r="K383" s="5">
        <v>65700</v>
      </c>
      <c r="L383" s="5">
        <v>6937</v>
      </c>
      <c r="M383" s="5">
        <v>6923</v>
      </c>
      <c r="N383" s="5">
        <v>79560</v>
      </c>
      <c r="O383" s="3">
        <v>244</v>
      </c>
      <c r="P383" s="6">
        <f t="shared" si="10"/>
        <v>0.89</v>
      </c>
      <c r="Q383" s="6">
        <f t="shared" si="11"/>
        <v>0.83</v>
      </c>
    </row>
    <row r="384" spans="1:17" x14ac:dyDescent="0.25">
      <c r="A384" s="3" t="s">
        <v>702</v>
      </c>
      <c r="B384" s="4" t="s">
        <v>740</v>
      </c>
      <c r="C384" s="3">
        <v>397</v>
      </c>
      <c r="D384" s="3" t="s">
        <v>546</v>
      </c>
      <c r="E384" s="5">
        <v>40550</v>
      </c>
      <c r="F384" s="5">
        <v>2490</v>
      </c>
      <c r="G384" s="5">
        <v>733</v>
      </c>
      <c r="H384" s="5">
        <v>0</v>
      </c>
      <c r="I384" s="5">
        <v>12</v>
      </c>
      <c r="J384" s="5">
        <v>985</v>
      </c>
      <c r="K384" s="5">
        <v>44770</v>
      </c>
      <c r="L384" s="5">
        <v>1482</v>
      </c>
      <c r="M384" s="5">
        <v>4504</v>
      </c>
      <c r="N384" s="5">
        <v>50756</v>
      </c>
      <c r="O384" s="3">
        <v>153</v>
      </c>
      <c r="P384" s="6">
        <f t="shared" si="10"/>
        <v>0.91</v>
      </c>
      <c r="Q384" s="6">
        <f t="shared" si="11"/>
        <v>0.88</v>
      </c>
    </row>
    <row r="385" spans="1:17" x14ac:dyDescent="0.25">
      <c r="A385" s="3" t="s">
        <v>702</v>
      </c>
      <c r="B385" s="4" t="s">
        <v>740</v>
      </c>
      <c r="C385" s="3">
        <v>217</v>
      </c>
      <c r="D385" s="3" t="s">
        <v>5</v>
      </c>
      <c r="E385" s="5">
        <v>6478</v>
      </c>
      <c r="F385" s="5">
        <v>32</v>
      </c>
      <c r="G385" s="5">
        <v>0</v>
      </c>
      <c r="H385" s="5">
        <v>0</v>
      </c>
      <c r="I385" s="5">
        <v>0</v>
      </c>
      <c r="J385" s="5">
        <v>0</v>
      </c>
      <c r="K385" s="5">
        <v>6510</v>
      </c>
      <c r="L385" s="5">
        <v>10883</v>
      </c>
      <c r="M385" s="5">
        <v>3725</v>
      </c>
      <c r="N385" s="5">
        <v>21118</v>
      </c>
      <c r="O385" s="3">
        <v>61</v>
      </c>
      <c r="P385" s="6">
        <f t="shared" si="10"/>
        <v>0.95</v>
      </c>
      <c r="Q385" s="6">
        <f t="shared" si="11"/>
        <v>0.31</v>
      </c>
    </row>
    <row r="386" spans="1:17" x14ac:dyDescent="0.25">
      <c r="A386" s="3" t="s">
        <v>702</v>
      </c>
      <c r="B386" s="4" t="s">
        <v>740</v>
      </c>
      <c r="C386" s="3">
        <v>910</v>
      </c>
      <c r="D386" s="3" t="s">
        <v>374</v>
      </c>
      <c r="E386" s="5">
        <v>29660</v>
      </c>
      <c r="F386" s="5">
        <v>599</v>
      </c>
      <c r="G386" s="5">
        <v>44</v>
      </c>
      <c r="H386" s="5">
        <v>0</v>
      </c>
      <c r="I386" s="5">
        <v>0</v>
      </c>
      <c r="J386" s="5">
        <v>255</v>
      </c>
      <c r="K386" s="5">
        <v>30558</v>
      </c>
      <c r="L386" s="5">
        <v>4575</v>
      </c>
      <c r="M386" s="5">
        <v>5552</v>
      </c>
      <c r="N386" s="5">
        <v>40685</v>
      </c>
      <c r="O386" s="3">
        <v>120</v>
      </c>
      <c r="P386" s="6">
        <f t="shared" ref="P386:P449" si="12">ROUND(N386/(O386*366),2)</f>
        <v>0.93</v>
      </c>
      <c r="Q386" s="6">
        <f t="shared" ref="Q386:Q449" si="13">ROUND(K386/N386,2)</f>
        <v>0.75</v>
      </c>
    </row>
    <row r="387" spans="1:17" x14ac:dyDescent="0.25">
      <c r="A387" s="3" t="s">
        <v>702</v>
      </c>
      <c r="B387" s="4" t="s">
        <v>740</v>
      </c>
      <c r="C387" s="3">
        <v>494</v>
      </c>
      <c r="D387" s="3" t="s">
        <v>624</v>
      </c>
      <c r="E387" s="5">
        <v>44549</v>
      </c>
      <c r="F387" s="5">
        <v>331</v>
      </c>
      <c r="G387" s="5">
        <v>0</v>
      </c>
      <c r="H387" s="5">
        <v>0</v>
      </c>
      <c r="I387" s="5">
        <v>0</v>
      </c>
      <c r="J387" s="5">
        <v>6092</v>
      </c>
      <c r="K387" s="5">
        <v>50972</v>
      </c>
      <c r="L387" s="5">
        <v>1696</v>
      </c>
      <c r="M387" s="5">
        <v>5628</v>
      </c>
      <c r="N387" s="5">
        <v>58296</v>
      </c>
      <c r="O387" s="3">
        <v>200</v>
      </c>
      <c r="P387" s="6">
        <f t="shared" si="12"/>
        <v>0.8</v>
      </c>
      <c r="Q387" s="6">
        <f t="shared" si="13"/>
        <v>0.87</v>
      </c>
    </row>
    <row r="388" spans="1:17" x14ac:dyDescent="0.25">
      <c r="A388" s="3" t="s">
        <v>702</v>
      </c>
      <c r="B388" s="4" t="s">
        <v>740</v>
      </c>
      <c r="C388" s="3">
        <v>379</v>
      </c>
      <c r="D388" s="3" t="s">
        <v>116</v>
      </c>
      <c r="E388" s="5">
        <v>10389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10389</v>
      </c>
      <c r="L388" s="5">
        <v>14160</v>
      </c>
      <c r="M388" s="5">
        <v>1008</v>
      </c>
      <c r="N388" s="5">
        <v>25557</v>
      </c>
      <c r="O388" s="3">
        <v>72</v>
      </c>
      <c r="P388" s="6">
        <f t="shared" si="12"/>
        <v>0.97</v>
      </c>
      <c r="Q388" s="6">
        <f t="shared" si="13"/>
        <v>0.41</v>
      </c>
    </row>
    <row r="389" spans="1:17" x14ac:dyDescent="0.25">
      <c r="A389" s="3" t="s">
        <v>702</v>
      </c>
      <c r="B389" s="4" t="s">
        <v>740</v>
      </c>
      <c r="C389" s="3">
        <v>347</v>
      </c>
      <c r="D389" s="3" t="s">
        <v>468</v>
      </c>
      <c r="E389" s="5">
        <v>31681</v>
      </c>
      <c r="F389" s="5">
        <v>1109</v>
      </c>
      <c r="G389" s="5">
        <v>323</v>
      </c>
      <c r="H389" s="5">
        <v>0</v>
      </c>
      <c r="I389" s="5">
        <v>0</v>
      </c>
      <c r="J389" s="5">
        <v>640</v>
      </c>
      <c r="K389" s="5">
        <v>33753</v>
      </c>
      <c r="L389" s="5">
        <v>936</v>
      </c>
      <c r="M389" s="5">
        <v>6237</v>
      </c>
      <c r="N389" s="5">
        <v>40926</v>
      </c>
      <c r="O389" s="3">
        <v>118</v>
      </c>
      <c r="P389" s="6">
        <f t="shared" si="12"/>
        <v>0.95</v>
      </c>
      <c r="Q389" s="6">
        <f t="shared" si="13"/>
        <v>0.82</v>
      </c>
    </row>
    <row r="390" spans="1:17" x14ac:dyDescent="0.25">
      <c r="A390" s="3" t="s">
        <v>702</v>
      </c>
      <c r="B390" s="4" t="s">
        <v>740</v>
      </c>
      <c r="C390" s="3">
        <v>556</v>
      </c>
      <c r="D390" s="3" t="s">
        <v>131</v>
      </c>
      <c r="E390" s="5">
        <v>18748</v>
      </c>
      <c r="F390" s="5">
        <v>169</v>
      </c>
      <c r="G390" s="5">
        <v>0</v>
      </c>
      <c r="H390" s="5">
        <v>0</v>
      </c>
      <c r="I390" s="5">
        <v>0</v>
      </c>
      <c r="J390" s="5">
        <v>276</v>
      </c>
      <c r="K390" s="5">
        <v>19193</v>
      </c>
      <c r="L390" s="5">
        <v>1270</v>
      </c>
      <c r="M390" s="5">
        <v>1138</v>
      </c>
      <c r="N390" s="5">
        <v>21601</v>
      </c>
      <c r="O390" s="3">
        <v>60</v>
      </c>
      <c r="P390" s="6">
        <f t="shared" si="12"/>
        <v>0.98</v>
      </c>
      <c r="Q390" s="6">
        <f t="shared" si="13"/>
        <v>0.89</v>
      </c>
    </row>
    <row r="391" spans="1:17" x14ac:dyDescent="0.25">
      <c r="A391" s="3" t="s">
        <v>702</v>
      </c>
      <c r="B391" s="4" t="s">
        <v>740</v>
      </c>
      <c r="C391" s="3">
        <v>349</v>
      </c>
      <c r="D391" s="3" t="s">
        <v>583</v>
      </c>
      <c r="E391" s="5">
        <v>38529</v>
      </c>
      <c r="F391" s="5">
        <v>1122</v>
      </c>
      <c r="G391" s="5">
        <v>888</v>
      </c>
      <c r="H391" s="5">
        <v>0</v>
      </c>
      <c r="I391" s="5">
        <v>29</v>
      </c>
      <c r="J391" s="5">
        <v>1353</v>
      </c>
      <c r="K391" s="5">
        <v>41921</v>
      </c>
      <c r="L391" s="5">
        <v>1952</v>
      </c>
      <c r="M391" s="5">
        <v>9312</v>
      </c>
      <c r="N391" s="5">
        <v>53185</v>
      </c>
      <c r="O391" s="3">
        <v>150</v>
      </c>
      <c r="P391" s="6">
        <f t="shared" si="12"/>
        <v>0.97</v>
      </c>
      <c r="Q391" s="6">
        <f t="shared" si="13"/>
        <v>0.79</v>
      </c>
    </row>
    <row r="392" spans="1:17" x14ac:dyDescent="0.25">
      <c r="A392" s="3" t="s">
        <v>702</v>
      </c>
      <c r="B392" s="4" t="s">
        <v>740</v>
      </c>
      <c r="C392" s="3">
        <v>305</v>
      </c>
      <c r="D392" s="3" t="s">
        <v>489</v>
      </c>
      <c r="E392" s="5">
        <v>7057</v>
      </c>
      <c r="F392" s="5">
        <v>85</v>
      </c>
      <c r="G392" s="5">
        <v>0</v>
      </c>
      <c r="H392" s="5">
        <v>0</v>
      </c>
      <c r="I392" s="5">
        <v>0</v>
      </c>
      <c r="J392" s="5">
        <v>0</v>
      </c>
      <c r="K392" s="5">
        <v>7142</v>
      </c>
      <c r="L392" s="5">
        <v>15585</v>
      </c>
      <c r="M392" s="5">
        <v>3069</v>
      </c>
      <c r="N392" s="5">
        <v>25796</v>
      </c>
      <c r="O392" s="3">
        <v>72</v>
      </c>
      <c r="P392" s="6">
        <f t="shared" si="12"/>
        <v>0.98</v>
      </c>
      <c r="Q392" s="6">
        <f t="shared" si="13"/>
        <v>0.28000000000000003</v>
      </c>
    </row>
    <row r="393" spans="1:17" x14ac:dyDescent="0.25">
      <c r="A393" s="3" t="s">
        <v>702</v>
      </c>
      <c r="B393" s="4" t="s">
        <v>740</v>
      </c>
      <c r="C393" s="3">
        <v>506</v>
      </c>
      <c r="D393" s="3" t="s">
        <v>602</v>
      </c>
      <c r="E393" s="5">
        <v>31933</v>
      </c>
      <c r="F393" s="5">
        <v>752</v>
      </c>
      <c r="G393" s="5">
        <v>811</v>
      </c>
      <c r="H393" s="5">
        <v>0</v>
      </c>
      <c r="I393" s="5">
        <v>0</v>
      </c>
      <c r="J393" s="5">
        <v>1260</v>
      </c>
      <c r="K393" s="5">
        <v>34756</v>
      </c>
      <c r="L393" s="5">
        <v>6163</v>
      </c>
      <c r="M393" s="5">
        <v>4545</v>
      </c>
      <c r="N393" s="5">
        <v>45464</v>
      </c>
      <c r="O393" s="3">
        <v>129</v>
      </c>
      <c r="P393" s="6">
        <f t="shared" si="12"/>
        <v>0.96</v>
      </c>
      <c r="Q393" s="6">
        <f t="shared" si="13"/>
        <v>0.76</v>
      </c>
    </row>
    <row r="394" spans="1:17" x14ac:dyDescent="0.25">
      <c r="A394" s="3" t="s">
        <v>702</v>
      </c>
      <c r="B394" s="4" t="s">
        <v>740</v>
      </c>
      <c r="C394" s="3">
        <v>1188</v>
      </c>
      <c r="D394" s="3" t="s">
        <v>101</v>
      </c>
      <c r="E394" s="5">
        <v>13316</v>
      </c>
      <c r="F394" s="5">
        <v>488</v>
      </c>
      <c r="G394" s="5">
        <v>0</v>
      </c>
      <c r="H394" s="5">
        <v>0</v>
      </c>
      <c r="I394" s="5">
        <v>0</v>
      </c>
      <c r="J394" s="5">
        <v>0</v>
      </c>
      <c r="K394" s="5">
        <v>13804</v>
      </c>
      <c r="L394" s="5">
        <v>3673</v>
      </c>
      <c r="M394" s="5">
        <v>2859</v>
      </c>
      <c r="N394" s="5">
        <v>20336</v>
      </c>
      <c r="O394" s="3">
        <v>60</v>
      </c>
      <c r="P394" s="6">
        <f t="shared" si="12"/>
        <v>0.93</v>
      </c>
      <c r="Q394" s="6">
        <f t="shared" si="13"/>
        <v>0.68</v>
      </c>
    </row>
    <row r="395" spans="1:17" x14ac:dyDescent="0.25">
      <c r="A395" s="3" t="s">
        <v>702</v>
      </c>
      <c r="B395" s="4" t="s">
        <v>740</v>
      </c>
      <c r="C395" s="3">
        <v>29</v>
      </c>
      <c r="D395" s="3" t="s">
        <v>151</v>
      </c>
      <c r="E395" s="5">
        <v>5999</v>
      </c>
      <c r="F395" s="5">
        <v>16</v>
      </c>
      <c r="G395" s="5">
        <v>0</v>
      </c>
      <c r="H395" s="5">
        <v>0</v>
      </c>
      <c r="I395" s="5">
        <v>0</v>
      </c>
      <c r="J395" s="5">
        <v>59</v>
      </c>
      <c r="K395" s="5">
        <v>6074</v>
      </c>
      <c r="L395" s="5">
        <v>13105</v>
      </c>
      <c r="M395" s="5">
        <v>2392</v>
      </c>
      <c r="N395" s="5">
        <v>21571</v>
      </c>
      <c r="O395" s="3">
        <v>61</v>
      </c>
      <c r="P395" s="6">
        <f t="shared" si="12"/>
        <v>0.97</v>
      </c>
      <c r="Q395" s="6">
        <f t="shared" si="13"/>
        <v>0.28000000000000003</v>
      </c>
    </row>
    <row r="396" spans="1:17" x14ac:dyDescent="0.25">
      <c r="A396" s="3" t="s">
        <v>702</v>
      </c>
      <c r="B396" s="4" t="s">
        <v>740</v>
      </c>
      <c r="C396" s="3">
        <v>401</v>
      </c>
      <c r="D396" s="3" t="s">
        <v>646</v>
      </c>
      <c r="E396" s="5">
        <v>45087</v>
      </c>
      <c r="F396" s="5">
        <v>967</v>
      </c>
      <c r="G396" s="5">
        <v>807</v>
      </c>
      <c r="H396" s="5">
        <v>0</v>
      </c>
      <c r="I396" s="5">
        <v>0</v>
      </c>
      <c r="J396" s="5">
        <v>1013</v>
      </c>
      <c r="K396" s="5">
        <v>47874</v>
      </c>
      <c r="L396" s="5">
        <v>4776</v>
      </c>
      <c r="M396" s="5">
        <v>8449</v>
      </c>
      <c r="N396" s="5">
        <v>61099</v>
      </c>
      <c r="O396" s="3">
        <v>173</v>
      </c>
      <c r="P396" s="6">
        <f t="shared" si="12"/>
        <v>0.96</v>
      </c>
      <c r="Q396" s="6">
        <f t="shared" si="13"/>
        <v>0.78</v>
      </c>
    </row>
    <row r="397" spans="1:17" x14ac:dyDescent="0.25">
      <c r="A397" s="3" t="s">
        <v>702</v>
      </c>
      <c r="B397" s="4" t="s">
        <v>740</v>
      </c>
      <c r="C397" s="3">
        <v>631</v>
      </c>
      <c r="D397" s="3" t="s">
        <v>332</v>
      </c>
      <c r="E397" s="5">
        <v>27022</v>
      </c>
      <c r="F397" s="5">
        <v>551</v>
      </c>
      <c r="G397" s="5">
        <v>111</v>
      </c>
      <c r="H397" s="5">
        <v>0</v>
      </c>
      <c r="I397" s="5">
        <v>5969</v>
      </c>
      <c r="J397" s="5">
        <v>790</v>
      </c>
      <c r="K397" s="5">
        <v>34443</v>
      </c>
      <c r="L397" s="5">
        <v>3449</v>
      </c>
      <c r="M397" s="5">
        <v>4681</v>
      </c>
      <c r="N397" s="5">
        <v>42573</v>
      </c>
      <c r="O397" s="3">
        <v>126</v>
      </c>
      <c r="P397" s="6">
        <f t="shared" si="12"/>
        <v>0.92</v>
      </c>
      <c r="Q397" s="6">
        <f t="shared" si="13"/>
        <v>0.81</v>
      </c>
    </row>
    <row r="398" spans="1:17" x14ac:dyDescent="0.25">
      <c r="A398" s="3" t="s">
        <v>702</v>
      </c>
      <c r="B398" s="4" t="s">
        <v>740</v>
      </c>
      <c r="C398" s="3">
        <v>632</v>
      </c>
      <c r="D398" s="3" t="s">
        <v>373</v>
      </c>
      <c r="E398" s="5">
        <v>17422</v>
      </c>
      <c r="F398" s="5">
        <v>281</v>
      </c>
      <c r="G398" s="5">
        <v>72</v>
      </c>
      <c r="H398" s="5">
        <v>0</v>
      </c>
      <c r="I398" s="5">
        <v>1090</v>
      </c>
      <c r="J398" s="5">
        <v>1142</v>
      </c>
      <c r="K398" s="5">
        <v>20007</v>
      </c>
      <c r="L398" s="5">
        <v>2431</v>
      </c>
      <c r="M398" s="5">
        <v>2570</v>
      </c>
      <c r="N398" s="5">
        <v>25008</v>
      </c>
      <c r="O398" s="3">
        <v>76</v>
      </c>
      <c r="P398" s="6">
        <f t="shared" si="12"/>
        <v>0.9</v>
      </c>
      <c r="Q398" s="6">
        <f t="shared" si="13"/>
        <v>0.8</v>
      </c>
    </row>
    <row r="399" spans="1:17" x14ac:dyDescent="0.25">
      <c r="A399" s="3" t="s">
        <v>702</v>
      </c>
      <c r="B399" s="4" t="s">
        <v>740</v>
      </c>
      <c r="C399" s="3">
        <v>286</v>
      </c>
      <c r="D399" s="3" t="s">
        <v>191</v>
      </c>
      <c r="E399" s="5">
        <v>49359</v>
      </c>
      <c r="F399" s="5">
        <v>417</v>
      </c>
      <c r="G399" s="5">
        <v>0</v>
      </c>
      <c r="H399" s="5">
        <v>0</v>
      </c>
      <c r="I399" s="5">
        <v>851</v>
      </c>
      <c r="J399" s="5">
        <v>70</v>
      </c>
      <c r="K399" s="5">
        <v>50697</v>
      </c>
      <c r="L399" s="5">
        <v>10059</v>
      </c>
      <c r="M399" s="5">
        <v>3068</v>
      </c>
      <c r="N399" s="5">
        <v>63824</v>
      </c>
      <c r="O399" s="3">
        <v>181</v>
      </c>
      <c r="P399" s="6">
        <f t="shared" si="12"/>
        <v>0.96</v>
      </c>
      <c r="Q399" s="6">
        <f t="shared" si="13"/>
        <v>0.79</v>
      </c>
    </row>
    <row r="400" spans="1:17" x14ac:dyDescent="0.25">
      <c r="A400" s="3" t="s">
        <v>702</v>
      </c>
      <c r="B400" s="4" t="s">
        <v>740</v>
      </c>
      <c r="C400" s="3">
        <v>713</v>
      </c>
      <c r="D400" s="3" t="s">
        <v>201</v>
      </c>
      <c r="E400" s="5">
        <v>30452</v>
      </c>
      <c r="F400" s="5">
        <v>696</v>
      </c>
      <c r="G400" s="5">
        <v>409</v>
      </c>
      <c r="H400" s="5">
        <v>0</v>
      </c>
      <c r="I400" s="5">
        <v>0</v>
      </c>
      <c r="J400" s="5">
        <v>127</v>
      </c>
      <c r="K400" s="5">
        <v>31684</v>
      </c>
      <c r="L400" s="5">
        <v>2521</v>
      </c>
      <c r="M400" s="5">
        <v>6946</v>
      </c>
      <c r="N400" s="5">
        <v>41151</v>
      </c>
      <c r="O400" s="3">
        <v>120</v>
      </c>
      <c r="P400" s="6">
        <f t="shared" si="12"/>
        <v>0.94</v>
      </c>
      <c r="Q400" s="6">
        <f t="shared" si="13"/>
        <v>0.77</v>
      </c>
    </row>
    <row r="401" spans="1:17" x14ac:dyDescent="0.25">
      <c r="A401" s="3" t="s">
        <v>702</v>
      </c>
      <c r="B401" s="4" t="s">
        <v>740</v>
      </c>
      <c r="C401" s="3">
        <v>308</v>
      </c>
      <c r="D401" s="3" t="s">
        <v>95</v>
      </c>
      <c r="E401" s="5">
        <v>47859</v>
      </c>
      <c r="F401" s="5">
        <v>621</v>
      </c>
      <c r="G401" s="5">
        <v>1383</v>
      </c>
      <c r="H401" s="5">
        <v>0</v>
      </c>
      <c r="I401" s="5">
        <v>0</v>
      </c>
      <c r="J401" s="5">
        <v>1579</v>
      </c>
      <c r="K401" s="5">
        <v>51442</v>
      </c>
      <c r="L401" s="5">
        <v>3018</v>
      </c>
      <c r="M401" s="5">
        <v>8762</v>
      </c>
      <c r="N401" s="5">
        <v>63222</v>
      </c>
      <c r="O401" s="3">
        <v>180</v>
      </c>
      <c r="P401" s="6">
        <f t="shared" si="12"/>
        <v>0.96</v>
      </c>
      <c r="Q401" s="6">
        <f t="shared" si="13"/>
        <v>0.81</v>
      </c>
    </row>
    <row r="402" spans="1:17" x14ac:dyDescent="0.25">
      <c r="A402" s="3" t="s">
        <v>702</v>
      </c>
      <c r="B402" s="4" t="s">
        <v>740</v>
      </c>
      <c r="C402" s="3">
        <v>779</v>
      </c>
      <c r="D402" s="3" t="s">
        <v>209</v>
      </c>
      <c r="E402" s="5">
        <v>22709</v>
      </c>
      <c r="F402" s="5">
        <v>768</v>
      </c>
      <c r="G402" s="5">
        <v>3156</v>
      </c>
      <c r="H402" s="5">
        <v>0</v>
      </c>
      <c r="I402" s="5">
        <v>0</v>
      </c>
      <c r="J402" s="5">
        <v>852</v>
      </c>
      <c r="K402" s="5">
        <v>27485</v>
      </c>
      <c r="L402" s="5">
        <v>1167</v>
      </c>
      <c r="M402" s="5">
        <v>8788</v>
      </c>
      <c r="N402" s="5">
        <v>37440</v>
      </c>
      <c r="O402" s="3">
        <v>106</v>
      </c>
      <c r="P402" s="6">
        <f t="shared" si="12"/>
        <v>0.97</v>
      </c>
      <c r="Q402" s="6">
        <f t="shared" si="13"/>
        <v>0.73</v>
      </c>
    </row>
    <row r="403" spans="1:17" x14ac:dyDescent="0.25">
      <c r="A403" s="3" t="s">
        <v>702</v>
      </c>
      <c r="B403" s="4" t="s">
        <v>740</v>
      </c>
      <c r="C403" s="3">
        <v>460</v>
      </c>
      <c r="D403" s="3" t="s">
        <v>606</v>
      </c>
      <c r="E403" s="5">
        <v>37087</v>
      </c>
      <c r="F403" s="5">
        <v>1150</v>
      </c>
      <c r="G403" s="5">
        <v>115</v>
      </c>
      <c r="H403" s="5">
        <v>0</v>
      </c>
      <c r="I403" s="5">
        <v>0</v>
      </c>
      <c r="J403" s="5">
        <v>191</v>
      </c>
      <c r="K403" s="5">
        <v>38543</v>
      </c>
      <c r="L403" s="5">
        <v>1244</v>
      </c>
      <c r="M403" s="5">
        <v>9048</v>
      </c>
      <c r="N403" s="5">
        <v>48835</v>
      </c>
      <c r="O403" s="3">
        <v>145</v>
      </c>
      <c r="P403" s="6">
        <f t="shared" si="12"/>
        <v>0.92</v>
      </c>
      <c r="Q403" s="6">
        <f t="shared" si="13"/>
        <v>0.79</v>
      </c>
    </row>
    <row r="404" spans="1:17" x14ac:dyDescent="0.25">
      <c r="A404" s="3" t="s">
        <v>702</v>
      </c>
      <c r="B404" s="4" t="s">
        <v>740</v>
      </c>
      <c r="C404" s="3">
        <v>440</v>
      </c>
      <c r="D404" s="3" t="s">
        <v>611</v>
      </c>
      <c r="E404" s="5">
        <v>18700</v>
      </c>
      <c r="F404" s="5">
        <v>125</v>
      </c>
      <c r="G404" s="5">
        <v>0</v>
      </c>
      <c r="H404" s="5">
        <v>0</v>
      </c>
      <c r="I404" s="5">
        <v>0</v>
      </c>
      <c r="J404" s="5">
        <v>1409</v>
      </c>
      <c r="K404" s="5">
        <v>20234</v>
      </c>
      <c r="L404" s="5">
        <v>19054</v>
      </c>
      <c r="M404" s="5">
        <v>3857</v>
      </c>
      <c r="N404" s="5">
        <v>43145</v>
      </c>
      <c r="O404" s="3">
        <v>140</v>
      </c>
      <c r="P404" s="6">
        <f t="shared" si="12"/>
        <v>0.84</v>
      </c>
      <c r="Q404" s="6">
        <f t="shared" si="13"/>
        <v>0.47</v>
      </c>
    </row>
    <row r="405" spans="1:17" x14ac:dyDescent="0.25">
      <c r="A405" s="3" t="s">
        <v>702</v>
      </c>
      <c r="B405" s="4" t="s">
        <v>740</v>
      </c>
      <c r="C405" s="3">
        <v>1187</v>
      </c>
      <c r="D405" s="3" t="s">
        <v>227</v>
      </c>
      <c r="E405" s="5">
        <v>75667</v>
      </c>
      <c r="F405" s="5">
        <v>422</v>
      </c>
      <c r="G405" s="5">
        <v>0</v>
      </c>
      <c r="H405" s="5">
        <v>0</v>
      </c>
      <c r="I405" s="5">
        <v>129</v>
      </c>
      <c r="J405" s="5">
        <v>1730</v>
      </c>
      <c r="K405" s="5">
        <v>77948</v>
      </c>
      <c r="L405" s="5">
        <v>24216</v>
      </c>
      <c r="M405" s="5">
        <v>12590</v>
      </c>
      <c r="N405" s="5">
        <v>114754</v>
      </c>
      <c r="O405" s="3">
        <v>324</v>
      </c>
      <c r="P405" s="6">
        <f t="shared" si="12"/>
        <v>0.97</v>
      </c>
      <c r="Q405" s="6">
        <f t="shared" si="13"/>
        <v>0.68</v>
      </c>
    </row>
    <row r="406" spans="1:17" x14ac:dyDescent="0.25">
      <c r="A406" s="3" t="s">
        <v>702</v>
      </c>
      <c r="B406" s="4" t="s">
        <v>740</v>
      </c>
      <c r="C406" s="3">
        <v>929</v>
      </c>
      <c r="D406" s="3" t="s">
        <v>136</v>
      </c>
      <c r="E406" s="5">
        <v>27667</v>
      </c>
      <c r="F406" s="5">
        <v>706</v>
      </c>
      <c r="G406" s="5">
        <v>649</v>
      </c>
      <c r="H406" s="5">
        <v>0</v>
      </c>
      <c r="I406" s="5">
        <v>0</v>
      </c>
      <c r="J406" s="5">
        <v>1036</v>
      </c>
      <c r="K406" s="5">
        <v>30058</v>
      </c>
      <c r="L406" s="5">
        <v>2972</v>
      </c>
      <c r="M406" s="5">
        <v>7660</v>
      </c>
      <c r="N406" s="5">
        <v>40690</v>
      </c>
      <c r="O406" s="3">
        <v>130</v>
      </c>
      <c r="P406" s="6">
        <f t="shared" si="12"/>
        <v>0.86</v>
      </c>
      <c r="Q406" s="6">
        <f t="shared" si="13"/>
        <v>0.74</v>
      </c>
    </row>
    <row r="407" spans="1:17" x14ac:dyDescent="0.25">
      <c r="A407" s="3" t="s">
        <v>702</v>
      </c>
      <c r="B407" s="4" t="s">
        <v>740</v>
      </c>
      <c r="C407" s="3">
        <v>800</v>
      </c>
      <c r="D407" s="3" t="s">
        <v>281</v>
      </c>
      <c r="E407" s="5">
        <v>29793</v>
      </c>
      <c r="F407" s="5">
        <v>491</v>
      </c>
      <c r="G407" s="5">
        <v>1052</v>
      </c>
      <c r="H407" s="5">
        <v>0</v>
      </c>
      <c r="I407" s="5">
        <v>0</v>
      </c>
      <c r="J407" s="5">
        <v>1660</v>
      </c>
      <c r="K407" s="5">
        <v>32996</v>
      </c>
      <c r="L407" s="5">
        <v>7254</v>
      </c>
      <c r="M407" s="5">
        <v>10522</v>
      </c>
      <c r="N407" s="5">
        <v>50772</v>
      </c>
      <c r="O407" s="3">
        <v>150</v>
      </c>
      <c r="P407" s="6">
        <f t="shared" si="12"/>
        <v>0.92</v>
      </c>
      <c r="Q407" s="6">
        <f t="shared" si="13"/>
        <v>0.65</v>
      </c>
    </row>
    <row r="408" spans="1:17" x14ac:dyDescent="0.25">
      <c r="A408" s="3" t="s">
        <v>702</v>
      </c>
      <c r="B408" s="4" t="s">
        <v>740</v>
      </c>
      <c r="C408" s="3">
        <v>740</v>
      </c>
      <c r="D408" s="3" t="s">
        <v>535</v>
      </c>
      <c r="E408" s="5">
        <v>40941</v>
      </c>
      <c r="F408" s="5">
        <v>360</v>
      </c>
      <c r="G408" s="5">
        <v>527</v>
      </c>
      <c r="H408" s="5">
        <v>0</v>
      </c>
      <c r="I408" s="5">
        <v>0</v>
      </c>
      <c r="J408" s="5">
        <v>1227</v>
      </c>
      <c r="K408" s="5">
        <v>43055</v>
      </c>
      <c r="L408" s="5">
        <v>4683</v>
      </c>
      <c r="M408" s="5">
        <v>9223</v>
      </c>
      <c r="N408" s="5">
        <v>56961</v>
      </c>
      <c r="O408" s="3">
        <v>170</v>
      </c>
      <c r="P408" s="6">
        <f t="shared" si="12"/>
        <v>0.92</v>
      </c>
      <c r="Q408" s="6">
        <f t="shared" si="13"/>
        <v>0.76</v>
      </c>
    </row>
    <row r="409" spans="1:17" x14ac:dyDescent="0.25">
      <c r="A409" s="3" t="s">
        <v>702</v>
      </c>
      <c r="B409" s="4" t="s">
        <v>740</v>
      </c>
      <c r="C409" s="3">
        <v>336</v>
      </c>
      <c r="D409" s="3" t="s">
        <v>524</v>
      </c>
      <c r="E409" s="5">
        <v>39166</v>
      </c>
      <c r="F409" s="5">
        <v>427</v>
      </c>
      <c r="G409" s="5">
        <v>581</v>
      </c>
      <c r="H409" s="5">
        <v>0</v>
      </c>
      <c r="I409" s="5">
        <v>17</v>
      </c>
      <c r="J409" s="5">
        <v>1617</v>
      </c>
      <c r="K409" s="5">
        <v>41808</v>
      </c>
      <c r="L409" s="5">
        <v>3056</v>
      </c>
      <c r="M409" s="5">
        <v>8318</v>
      </c>
      <c r="N409" s="5">
        <v>53182</v>
      </c>
      <c r="O409" s="3">
        <v>165</v>
      </c>
      <c r="P409" s="6">
        <f t="shared" si="12"/>
        <v>0.88</v>
      </c>
      <c r="Q409" s="6">
        <f t="shared" si="13"/>
        <v>0.79</v>
      </c>
    </row>
    <row r="410" spans="1:17" x14ac:dyDescent="0.25">
      <c r="A410" s="3" t="s">
        <v>702</v>
      </c>
      <c r="B410" s="4" t="s">
        <v>740</v>
      </c>
      <c r="C410" s="3">
        <v>83</v>
      </c>
      <c r="D410" s="3" t="s">
        <v>322</v>
      </c>
      <c r="E410" s="5">
        <v>13797</v>
      </c>
      <c r="F410" s="5">
        <v>83</v>
      </c>
      <c r="G410" s="5">
        <v>0</v>
      </c>
      <c r="H410" s="5">
        <v>0</v>
      </c>
      <c r="I410" s="5">
        <v>6</v>
      </c>
      <c r="J410" s="5">
        <v>505</v>
      </c>
      <c r="K410" s="5">
        <v>14391</v>
      </c>
      <c r="L410" s="5">
        <v>5678</v>
      </c>
      <c r="M410" s="5">
        <v>1466</v>
      </c>
      <c r="N410" s="5">
        <v>21535</v>
      </c>
      <c r="O410" s="3">
        <v>60</v>
      </c>
      <c r="P410" s="6">
        <f t="shared" si="12"/>
        <v>0.98</v>
      </c>
      <c r="Q410" s="6">
        <f t="shared" si="13"/>
        <v>0.67</v>
      </c>
    </row>
    <row r="411" spans="1:17" x14ac:dyDescent="0.25">
      <c r="A411" s="3" t="s">
        <v>702</v>
      </c>
      <c r="B411" s="4" t="s">
        <v>740</v>
      </c>
      <c r="C411" s="3">
        <v>82</v>
      </c>
      <c r="D411" s="3" t="s">
        <v>307</v>
      </c>
      <c r="E411" s="5">
        <v>126369</v>
      </c>
      <c r="F411" s="5">
        <v>1109</v>
      </c>
      <c r="G411" s="5">
        <v>796</v>
      </c>
      <c r="H411" s="5">
        <v>0</v>
      </c>
      <c r="I411" s="5">
        <v>12757</v>
      </c>
      <c r="J411" s="5">
        <v>4551</v>
      </c>
      <c r="K411" s="5">
        <v>145582</v>
      </c>
      <c r="L411" s="5">
        <v>14455</v>
      </c>
      <c r="M411" s="5">
        <v>5702</v>
      </c>
      <c r="N411" s="5">
        <v>165739</v>
      </c>
      <c r="O411" s="3">
        <v>467</v>
      </c>
      <c r="P411" s="6">
        <f t="shared" si="12"/>
        <v>0.97</v>
      </c>
      <c r="Q411" s="6">
        <f t="shared" si="13"/>
        <v>0.88</v>
      </c>
    </row>
    <row r="412" spans="1:17" x14ac:dyDescent="0.25">
      <c r="A412" s="3" t="s">
        <v>702</v>
      </c>
      <c r="B412" s="4" t="s">
        <v>740</v>
      </c>
      <c r="C412" s="3">
        <v>772</v>
      </c>
      <c r="D412" s="3" t="s">
        <v>353</v>
      </c>
      <c r="E412" s="5">
        <v>28077</v>
      </c>
      <c r="F412" s="5">
        <v>160</v>
      </c>
      <c r="G412" s="5">
        <v>90</v>
      </c>
      <c r="H412" s="5">
        <v>0</v>
      </c>
      <c r="I412" s="5">
        <v>0</v>
      </c>
      <c r="J412" s="5">
        <v>1386</v>
      </c>
      <c r="K412" s="5">
        <v>29713</v>
      </c>
      <c r="L412" s="5">
        <v>5685</v>
      </c>
      <c r="M412" s="5">
        <v>6788</v>
      </c>
      <c r="N412" s="5">
        <v>42186</v>
      </c>
      <c r="O412" s="3">
        <v>120</v>
      </c>
      <c r="P412" s="6">
        <f t="shared" si="12"/>
        <v>0.96</v>
      </c>
      <c r="Q412" s="6">
        <f t="shared" si="13"/>
        <v>0.7</v>
      </c>
    </row>
    <row r="413" spans="1:17" x14ac:dyDescent="0.25">
      <c r="A413" s="3" t="s">
        <v>702</v>
      </c>
      <c r="B413" s="4" t="s">
        <v>740</v>
      </c>
      <c r="C413" s="3">
        <v>8</v>
      </c>
      <c r="D413" s="3" t="s">
        <v>342</v>
      </c>
      <c r="E413" s="5">
        <v>8397</v>
      </c>
      <c r="F413" s="5">
        <v>75</v>
      </c>
      <c r="G413" s="5">
        <v>0</v>
      </c>
      <c r="H413" s="5">
        <v>0</v>
      </c>
      <c r="I413" s="5">
        <v>0</v>
      </c>
      <c r="J413" s="5">
        <v>0</v>
      </c>
      <c r="K413" s="5">
        <v>8472</v>
      </c>
      <c r="L413" s="5">
        <v>10627</v>
      </c>
      <c r="M413" s="5">
        <v>3441</v>
      </c>
      <c r="N413" s="5">
        <v>22540</v>
      </c>
      <c r="O413" s="3">
        <v>72</v>
      </c>
      <c r="P413" s="6">
        <f t="shared" si="12"/>
        <v>0.86</v>
      </c>
      <c r="Q413" s="6">
        <f t="shared" si="13"/>
        <v>0.38</v>
      </c>
    </row>
    <row r="414" spans="1:17" x14ac:dyDescent="0.25">
      <c r="A414" s="3" t="s">
        <v>702</v>
      </c>
      <c r="B414" s="4" t="s">
        <v>740</v>
      </c>
      <c r="C414" s="3">
        <v>243</v>
      </c>
      <c r="D414" s="3" t="s">
        <v>449</v>
      </c>
      <c r="E414" s="5">
        <v>12432</v>
      </c>
      <c r="F414" s="5">
        <v>211</v>
      </c>
      <c r="G414" s="5">
        <v>0</v>
      </c>
      <c r="H414" s="5">
        <v>0</v>
      </c>
      <c r="I414" s="5">
        <v>595</v>
      </c>
      <c r="J414" s="5">
        <v>407</v>
      </c>
      <c r="K414" s="5">
        <v>13645</v>
      </c>
      <c r="L414" s="5">
        <v>2812</v>
      </c>
      <c r="M414" s="5">
        <v>2944</v>
      </c>
      <c r="N414" s="5">
        <v>19401</v>
      </c>
      <c r="O414" s="3">
        <v>58</v>
      </c>
      <c r="P414" s="6">
        <f t="shared" si="12"/>
        <v>0.91</v>
      </c>
      <c r="Q414" s="6">
        <f t="shared" si="13"/>
        <v>0.7</v>
      </c>
    </row>
    <row r="415" spans="1:17" x14ac:dyDescent="0.25">
      <c r="A415" s="3" t="s">
        <v>702</v>
      </c>
      <c r="B415" s="4" t="s">
        <v>740</v>
      </c>
      <c r="C415" s="3">
        <v>135</v>
      </c>
      <c r="D415" s="3" t="s">
        <v>376</v>
      </c>
      <c r="E415" s="5">
        <v>31184</v>
      </c>
      <c r="F415" s="5">
        <v>171</v>
      </c>
      <c r="G415" s="5">
        <v>0</v>
      </c>
      <c r="H415" s="5">
        <v>0</v>
      </c>
      <c r="I415" s="5">
        <v>0</v>
      </c>
      <c r="J415" s="5">
        <v>244</v>
      </c>
      <c r="K415" s="5">
        <v>31599</v>
      </c>
      <c r="L415" s="5">
        <v>9054</v>
      </c>
      <c r="M415" s="5">
        <v>1646</v>
      </c>
      <c r="N415" s="5">
        <v>42299</v>
      </c>
      <c r="O415" s="3">
        <v>121</v>
      </c>
      <c r="P415" s="6">
        <f t="shared" si="12"/>
        <v>0.96</v>
      </c>
      <c r="Q415" s="6">
        <f t="shared" si="13"/>
        <v>0.75</v>
      </c>
    </row>
    <row r="416" spans="1:17" x14ac:dyDescent="0.25">
      <c r="A416" s="3" t="s">
        <v>702</v>
      </c>
      <c r="B416" s="4" t="s">
        <v>740</v>
      </c>
      <c r="C416" s="3">
        <v>1000</v>
      </c>
      <c r="D416" s="3" t="s">
        <v>162</v>
      </c>
      <c r="E416" s="5">
        <v>20387</v>
      </c>
      <c r="F416" s="5">
        <v>380</v>
      </c>
      <c r="G416" s="5">
        <v>543</v>
      </c>
      <c r="H416" s="5">
        <v>0</v>
      </c>
      <c r="I416" s="5">
        <v>0</v>
      </c>
      <c r="J416" s="5">
        <v>307</v>
      </c>
      <c r="K416" s="5">
        <v>21617</v>
      </c>
      <c r="L416" s="5">
        <v>3418</v>
      </c>
      <c r="M416" s="5">
        <v>11919</v>
      </c>
      <c r="N416" s="5">
        <v>36954</v>
      </c>
      <c r="O416" s="3">
        <v>120</v>
      </c>
      <c r="P416" s="6">
        <f t="shared" si="12"/>
        <v>0.84</v>
      </c>
      <c r="Q416" s="6">
        <f t="shared" si="13"/>
        <v>0.57999999999999996</v>
      </c>
    </row>
    <row r="417" spans="1:17" x14ac:dyDescent="0.25">
      <c r="A417" s="3" t="s">
        <v>702</v>
      </c>
      <c r="B417" s="4" t="s">
        <v>740</v>
      </c>
      <c r="C417" s="3">
        <v>110</v>
      </c>
      <c r="D417" s="3" t="s">
        <v>377</v>
      </c>
      <c r="E417" s="5">
        <v>5342</v>
      </c>
      <c r="F417" s="5">
        <v>87</v>
      </c>
      <c r="G417" s="5">
        <v>0</v>
      </c>
      <c r="H417" s="5">
        <v>0</v>
      </c>
      <c r="I417" s="5">
        <v>0</v>
      </c>
      <c r="J417" s="5">
        <v>254</v>
      </c>
      <c r="K417" s="5">
        <v>5683</v>
      </c>
      <c r="L417" s="5">
        <v>23144</v>
      </c>
      <c r="M417" s="5">
        <v>11520</v>
      </c>
      <c r="N417" s="5">
        <v>40347</v>
      </c>
      <c r="O417" s="3">
        <v>114</v>
      </c>
      <c r="P417" s="6">
        <f t="shared" si="12"/>
        <v>0.97</v>
      </c>
      <c r="Q417" s="6">
        <f t="shared" si="13"/>
        <v>0.14000000000000001</v>
      </c>
    </row>
    <row r="418" spans="1:17" x14ac:dyDescent="0.25">
      <c r="A418" s="3" t="s">
        <v>702</v>
      </c>
      <c r="B418" s="4" t="s">
        <v>740</v>
      </c>
      <c r="C418" s="3">
        <v>993</v>
      </c>
      <c r="D418" s="3" t="s">
        <v>632</v>
      </c>
      <c r="E418" s="5">
        <v>20834</v>
      </c>
      <c r="F418" s="5">
        <v>165</v>
      </c>
      <c r="G418" s="5">
        <v>0</v>
      </c>
      <c r="H418" s="5">
        <v>0</v>
      </c>
      <c r="I418" s="5">
        <v>0</v>
      </c>
      <c r="J418" s="5">
        <v>341</v>
      </c>
      <c r="K418" s="5">
        <v>21340</v>
      </c>
      <c r="L418" s="5">
        <v>8257</v>
      </c>
      <c r="M418" s="5">
        <v>5697</v>
      </c>
      <c r="N418" s="5">
        <v>35294</v>
      </c>
      <c r="O418" s="3">
        <v>106</v>
      </c>
      <c r="P418" s="6">
        <f t="shared" si="12"/>
        <v>0.91</v>
      </c>
      <c r="Q418" s="6">
        <f t="shared" si="13"/>
        <v>0.6</v>
      </c>
    </row>
    <row r="419" spans="1:17" x14ac:dyDescent="0.25">
      <c r="A419" s="3" t="s">
        <v>702</v>
      </c>
      <c r="B419" s="4" t="s">
        <v>740</v>
      </c>
      <c r="C419" s="3">
        <v>108</v>
      </c>
      <c r="D419" s="3" t="s">
        <v>570</v>
      </c>
      <c r="E419" s="5">
        <v>25784</v>
      </c>
      <c r="F419" s="5">
        <v>217</v>
      </c>
      <c r="G419" s="5">
        <v>0</v>
      </c>
      <c r="H419" s="5">
        <v>0</v>
      </c>
      <c r="I419" s="5">
        <v>0</v>
      </c>
      <c r="J419" s="5">
        <v>1390</v>
      </c>
      <c r="K419" s="5">
        <v>27391</v>
      </c>
      <c r="L419" s="5">
        <v>11873</v>
      </c>
      <c r="M419" s="5">
        <v>3790</v>
      </c>
      <c r="N419" s="5">
        <v>43054</v>
      </c>
      <c r="O419" s="3">
        <v>120</v>
      </c>
      <c r="P419" s="6">
        <f t="shared" si="12"/>
        <v>0.98</v>
      </c>
      <c r="Q419" s="6">
        <f t="shared" si="13"/>
        <v>0.64</v>
      </c>
    </row>
    <row r="420" spans="1:17" x14ac:dyDescent="0.25">
      <c r="A420" s="3" t="s">
        <v>702</v>
      </c>
      <c r="B420" s="4" t="s">
        <v>740</v>
      </c>
      <c r="C420" s="3">
        <v>920</v>
      </c>
      <c r="D420" s="3" t="s">
        <v>458</v>
      </c>
      <c r="E420" s="5">
        <v>19160</v>
      </c>
      <c r="F420" s="5">
        <v>204</v>
      </c>
      <c r="G420" s="5">
        <v>55</v>
      </c>
      <c r="H420" s="5">
        <v>0</v>
      </c>
      <c r="I420" s="5">
        <v>0</v>
      </c>
      <c r="J420" s="5">
        <v>1048</v>
      </c>
      <c r="K420" s="5">
        <v>20467</v>
      </c>
      <c r="L420" s="5">
        <v>8400</v>
      </c>
      <c r="M420" s="5">
        <v>15735</v>
      </c>
      <c r="N420" s="5">
        <v>44602</v>
      </c>
      <c r="O420" s="3">
        <v>130</v>
      </c>
      <c r="P420" s="6">
        <f t="shared" si="12"/>
        <v>0.94</v>
      </c>
      <c r="Q420" s="6">
        <f t="shared" si="13"/>
        <v>0.46</v>
      </c>
    </row>
    <row r="421" spans="1:17" x14ac:dyDescent="0.25">
      <c r="A421" s="3" t="s">
        <v>702</v>
      </c>
      <c r="B421" s="4" t="s">
        <v>740</v>
      </c>
      <c r="C421" s="3">
        <v>168</v>
      </c>
      <c r="D421" s="3" t="s">
        <v>389</v>
      </c>
      <c r="E421" s="5">
        <v>24591</v>
      </c>
      <c r="F421" s="5">
        <v>328</v>
      </c>
      <c r="G421" s="5">
        <v>0</v>
      </c>
      <c r="H421" s="5">
        <v>9831</v>
      </c>
      <c r="I421" s="5">
        <v>0</v>
      </c>
      <c r="J421" s="5">
        <v>0</v>
      </c>
      <c r="K421" s="5">
        <v>34750</v>
      </c>
      <c r="L421" s="5">
        <v>13171</v>
      </c>
      <c r="M421" s="5">
        <v>14378</v>
      </c>
      <c r="N421" s="5">
        <v>62299</v>
      </c>
      <c r="O421" s="3">
        <v>180</v>
      </c>
      <c r="P421" s="6">
        <f t="shared" si="12"/>
        <v>0.95</v>
      </c>
      <c r="Q421" s="6">
        <f t="shared" si="13"/>
        <v>0.56000000000000005</v>
      </c>
    </row>
    <row r="422" spans="1:17" x14ac:dyDescent="0.25">
      <c r="A422" s="3" t="s">
        <v>702</v>
      </c>
      <c r="B422" s="4" t="s">
        <v>740</v>
      </c>
      <c r="C422" s="3">
        <v>476</v>
      </c>
      <c r="D422" s="3" t="s">
        <v>399</v>
      </c>
      <c r="E422" s="5">
        <v>35049</v>
      </c>
      <c r="F422" s="5">
        <v>540</v>
      </c>
      <c r="G422" s="5">
        <v>363</v>
      </c>
      <c r="H422" s="5">
        <v>0</v>
      </c>
      <c r="I422" s="5">
        <v>0</v>
      </c>
      <c r="J422" s="5">
        <v>1420</v>
      </c>
      <c r="K422" s="5">
        <v>37372</v>
      </c>
      <c r="L422" s="5">
        <v>2556</v>
      </c>
      <c r="M422" s="5">
        <v>2989</v>
      </c>
      <c r="N422" s="5">
        <v>42917</v>
      </c>
      <c r="O422" s="3">
        <v>120</v>
      </c>
      <c r="P422" s="6">
        <f t="shared" si="12"/>
        <v>0.98</v>
      </c>
      <c r="Q422" s="6">
        <f t="shared" si="13"/>
        <v>0.87</v>
      </c>
    </row>
    <row r="423" spans="1:17" x14ac:dyDescent="0.25">
      <c r="A423" s="3" t="s">
        <v>702</v>
      </c>
      <c r="B423" s="4" t="s">
        <v>740</v>
      </c>
      <c r="C423" s="3">
        <v>544</v>
      </c>
      <c r="D423" s="3" t="s">
        <v>121</v>
      </c>
      <c r="E423" s="5">
        <v>9881</v>
      </c>
      <c r="F423" s="5">
        <v>77</v>
      </c>
      <c r="G423" s="5">
        <v>0</v>
      </c>
      <c r="H423" s="5">
        <v>0</v>
      </c>
      <c r="I423" s="5">
        <v>0</v>
      </c>
      <c r="J423" s="5">
        <v>0</v>
      </c>
      <c r="K423" s="5">
        <v>9958</v>
      </c>
      <c r="L423" s="5">
        <v>11025</v>
      </c>
      <c r="M423" s="5">
        <v>1191</v>
      </c>
      <c r="N423" s="5">
        <v>22174</v>
      </c>
      <c r="O423" s="3">
        <v>61</v>
      </c>
      <c r="P423" s="6">
        <f t="shared" si="12"/>
        <v>0.99</v>
      </c>
      <c r="Q423" s="6">
        <f t="shared" si="13"/>
        <v>0.45</v>
      </c>
    </row>
    <row r="424" spans="1:17" x14ac:dyDescent="0.25">
      <c r="A424" s="3" t="s">
        <v>702</v>
      </c>
      <c r="B424" s="4" t="s">
        <v>740</v>
      </c>
      <c r="C424" s="3">
        <v>158</v>
      </c>
      <c r="D424" s="3" t="s">
        <v>569</v>
      </c>
      <c r="E424" s="5">
        <v>57017</v>
      </c>
      <c r="F424" s="5">
        <v>282</v>
      </c>
      <c r="G424" s="5">
        <v>0</v>
      </c>
      <c r="H424" s="5">
        <v>0</v>
      </c>
      <c r="I424" s="5">
        <v>0</v>
      </c>
      <c r="J424" s="5">
        <v>4591</v>
      </c>
      <c r="K424" s="5">
        <v>61890</v>
      </c>
      <c r="L424" s="5">
        <v>27252</v>
      </c>
      <c r="M424" s="5">
        <v>15717</v>
      </c>
      <c r="N424" s="5">
        <v>104859</v>
      </c>
      <c r="O424" s="3">
        <v>296</v>
      </c>
      <c r="P424" s="6">
        <f t="shared" si="12"/>
        <v>0.97</v>
      </c>
      <c r="Q424" s="6">
        <f t="shared" si="13"/>
        <v>0.59</v>
      </c>
    </row>
    <row r="425" spans="1:17" x14ac:dyDescent="0.25">
      <c r="A425" s="3" t="s">
        <v>702</v>
      </c>
      <c r="B425" s="4" t="s">
        <v>740</v>
      </c>
      <c r="C425" s="3">
        <v>930</v>
      </c>
      <c r="D425" s="3" t="s">
        <v>115</v>
      </c>
      <c r="E425" s="5">
        <v>29876</v>
      </c>
      <c r="F425" s="5">
        <v>537</v>
      </c>
      <c r="G425" s="5">
        <v>253</v>
      </c>
      <c r="H425" s="5">
        <v>0</v>
      </c>
      <c r="I425" s="5">
        <v>12</v>
      </c>
      <c r="J425" s="5">
        <v>333</v>
      </c>
      <c r="K425" s="5">
        <v>31011</v>
      </c>
      <c r="L425" s="5">
        <v>2391</v>
      </c>
      <c r="M425" s="5">
        <v>7082</v>
      </c>
      <c r="N425" s="5">
        <v>40484</v>
      </c>
      <c r="O425" s="3">
        <v>120</v>
      </c>
      <c r="P425" s="6">
        <f t="shared" si="12"/>
        <v>0.92</v>
      </c>
      <c r="Q425" s="6">
        <f t="shared" si="13"/>
        <v>0.77</v>
      </c>
    </row>
    <row r="426" spans="1:17" x14ac:dyDescent="0.25">
      <c r="A426" s="3" t="s">
        <v>702</v>
      </c>
      <c r="B426" s="4" t="s">
        <v>740</v>
      </c>
      <c r="C426" s="3">
        <v>923</v>
      </c>
      <c r="D426" s="3" t="s">
        <v>274</v>
      </c>
      <c r="E426" s="5">
        <v>33137</v>
      </c>
      <c r="F426" s="5">
        <v>556</v>
      </c>
      <c r="G426" s="5">
        <v>160</v>
      </c>
      <c r="H426" s="5">
        <v>0</v>
      </c>
      <c r="I426" s="5">
        <v>0</v>
      </c>
      <c r="J426" s="5">
        <v>1438</v>
      </c>
      <c r="K426" s="5">
        <v>35291</v>
      </c>
      <c r="L426" s="5">
        <v>2705</v>
      </c>
      <c r="M426" s="5">
        <v>3865</v>
      </c>
      <c r="N426" s="5">
        <v>41861</v>
      </c>
      <c r="O426" s="3">
        <v>120</v>
      </c>
      <c r="P426" s="6">
        <f t="shared" si="12"/>
        <v>0.95</v>
      </c>
      <c r="Q426" s="6">
        <f t="shared" si="13"/>
        <v>0.84</v>
      </c>
    </row>
    <row r="427" spans="1:17" x14ac:dyDescent="0.25">
      <c r="A427" s="3" t="s">
        <v>702</v>
      </c>
      <c r="B427" s="4" t="s">
        <v>740</v>
      </c>
      <c r="C427" s="3">
        <v>925</v>
      </c>
      <c r="D427" s="3" t="s">
        <v>271</v>
      </c>
      <c r="E427" s="5">
        <v>34295</v>
      </c>
      <c r="F427" s="5">
        <v>630</v>
      </c>
      <c r="G427" s="5">
        <v>91</v>
      </c>
      <c r="H427" s="5">
        <v>0</v>
      </c>
      <c r="I427" s="5">
        <v>0</v>
      </c>
      <c r="J427" s="5">
        <v>1109</v>
      </c>
      <c r="K427" s="5">
        <v>36125</v>
      </c>
      <c r="L427" s="5">
        <v>1496</v>
      </c>
      <c r="M427" s="5">
        <v>3874</v>
      </c>
      <c r="N427" s="5">
        <v>41495</v>
      </c>
      <c r="O427" s="3">
        <v>119</v>
      </c>
      <c r="P427" s="6">
        <f t="shared" si="12"/>
        <v>0.95</v>
      </c>
      <c r="Q427" s="6">
        <f t="shared" si="13"/>
        <v>0.87</v>
      </c>
    </row>
    <row r="428" spans="1:17" x14ac:dyDescent="0.25">
      <c r="A428" s="3" t="s">
        <v>702</v>
      </c>
      <c r="B428" s="4" t="s">
        <v>740</v>
      </c>
      <c r="C428" s="3">
        <v>1004</v>
      </c>
      <c r="D428" s="3" t="s">
        <v>167</v>
      </c>
      <c r="E428" s="5">
        <v>9782</v>
      </c>
      <c r="F428" s="5">
        <v>58</v>
      </c>
      <c r="G428" s="5">
        <v>159</v>
      </c>
      <c r="H428" s="5">
        <v>0</v>
      </c>
      <c r="I428" s="5">
        <v>0</v>
      </c>
      <c r="J428" s="5">
        <v>239</v>
      </c>
      <c r="K428" s="5">
        <v>10238</v>
      </c>
      <c r="L428" s="5">
        <v>5896</v>
      </c>
      <c r="M428" s="5">
        <v>18909</v>
      </c>
      <c r="N428" s="5">
        <v>35043</v>
      </c>
      <c r="O428" s="3">
        <v>120</v>
      </c>
      <c r="P428" s="6">
        <f t="shared" si="12"/>
        <v>0.8</v>
      </c>
      <c r="Q428" s="6">
        <f t="shared" si="13"/>
        <v>0.28999999999999998</v>
      </c>
    </row>
    <row r="429" spans="1:17" x14ac:dyDescent="0.25">
      <c r="A429" s="3" t="s">
        <v>702</v>
      </c>
      <c r="B429" s="4" t="s">
        <v>740</v>
      </c>
      <c r="C429" s="3">
        <v>803</v>
      </c>
      <c r="D429" s="3" t="s">
        <v>638</v>
      </c>
      <c r="E429" s="5">
        <v>2731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2731</v>
      </c>
      <c r="L429" s="5">
        <v>25741</v>
      </c>
      <c r="M429" s="5">
        <v>3111</v>
      </c>
      <c r="N429" s="5">
        <v>31583</v>
      </c>
      <c r="O429" s="3">
        <v>92</v>
      </c>
      <c r="P429" s="6">
        <f t="shared" si="12"/>
        <v>0.94</v>
      </c>
      <c r="Q429" s="6">
        <f t="shared" si="13"/>
        <v>0.09</v>
      </c>
    </row>
    <row r="430" spans="1:17" x14ac:dyDescent="0.25">
      <c r="A430" s="3" t="s">
        <v>702</v>
      </c>
      <c r="B430" s="4" t="s">
        <v>745</v>
      </c>
      <c r="C430" s="3">
        <v>771</v>
      </c>
      <c r="D430" s="3" t="s">
        <v>112</v>
      </c>
      <c r="E430" s="5">
        <v>52940</v>
      </c>
      <c r="F430" s="5">
        <v>890</v>
      </c>
      <c r="G430" s="5">
        <v>312</v>
      </c>
      <c r="H430" s="5">
        <v>0</v>
      </c>
      <c r="I430" s="5">
        <v>0</v>
      </c>
      <c r="J430" s="5">
        <v>2149</v>
      </c>
      <c r="K430" s="5">
        <v>56291</v>
      </c>
      <c r="L430" s="5">
        <v>2943</v>
      </c>
      <c r="M430" s="5">
        <v>5064</v>
      </c>
      <c r="N430" s="5">
        <v>64298</v>
      </c>
      <c r="O430" s="3">
        <v>180</v>
      </c>
      <c r="P430" s="6">
        <f t="shared" si="12"/>
        <v>0.98</v>
      </c>
      <c r="Q430" s="6">
        <f t="shared" si="13"/>
        <v>0.88</v>
      </c>
    </row>
    <row r="431" spans="1:17" x14ac:dyDescent="0.25">
      <c r="A431" s="3" t="s">
        <v>702</v>
      </c>
      <c r="B431" s="4" t="s">
        <v>745</v>
      </c>
      <c r="C431" s="3">
        <v>644</v>
      </c>
      <c r="D431" s="3" t="s">
        <v>486</v>
      </c>
      <c r="E431" s="5">
        <v>112074</v>
      </c>
      <c r="F431" s="5">
        <v>3243</v>
      </c>
      <c r="G431" s="5">
        <v>716</v>
      </c>
      <c r="H431" s="5">
        <v>9584</v>
      </c>
      <c r="I431" s="5">
        <v>0</v>
      </c>
      <c r="J431" s="5">
        <v>1073</v>
      </c>
      <c r="K431" s="5">
        <v>126690</v>
      </c>
      <c r="L431" s="5">
        <v>1364</v>
      </c>
      <c r="M431" s="5">
        <v>11763</v>
      </c>
      <c r="N431" s="5">
        <v>139817</v>
      </c>
      <c r="O431" s="3">
        <v>396</v>
      </c>
      <c r="P431" s="6">
        <f t="shared" si="12"/>
        <v>0.96</v>
      </c>
      <c r="Q431" s="6">
        <f t="shared" si="13"/>
        <v>0.91</v>
      </c>
    </row>
    <row r="432" spans="1:17" x14ac:dyDescent="0.25">
      <c r="A432" s="3" t="s">
        <v>702</v>
      </c>
      <c r="B432" s="4" t="s">
        <v>745</v>
      </c>
      <c r="C432" s="3">
        <v>263</v>
      </c>
      <c r="D432" s="3" t="s">
        <v>395</v>
      </c>
      <c r="E432" s="5">
        <v>40403</v>
      </c>
      <c r="F432" s="5">
        <v>895</v>
      </c>
      <c r="G432" s="5">
        <v>0</v>
      </c>
      <c r="H432" s="5">
        <v>0</v>
      </c>
      <c r="I432" s="5">
        <v>0</v>
      </c>
      <c r="J432" s="5">
        <v>351</v>
      </c>
      <c r="K432" s="5">
        <v>41649</v>
      </c>
      <c r="L432" s="5">
        <v>2040</v>
      </c>
      <c r="M432" s="5">
        <v>22576</v>
      </c>
      <c r="N432" s="5">
        <v>66265</v>
      </c>
      <c r="O432" s="3">
        <v>249</v>
      </c>
      <c r="P432" s="6">
        <f t="shared" si="12"/>
        <v>0.73</v>
      </c>
      <c r="Q432" s="6">
        <f t="shared" si="13"/>
        <v>0.63</v>
      </c>
    </row>
    <row r="433" spans="1:17" x14ac:dyDescent="0.25">
      <c r="A433" s="3" t="s">
        <v>702</v>
      </c>
      <c r="B433" s="4" t="s">
        <v>745</v>
      </c>
      <c r="C433" s="3">
        <v>290</v>
      </c>
      <c r="D433" s="3" t="s">
        <v>67</v>
      </c>
      <c r="E433" s="5">
        <v>10248</v>
      </c>
      <c r="F433" s="5">
        <v>157</v>
      </c>
      <c r="G433" s="5">
        <v>0</v>
      </c>
      <c r="H433" s="5">
        <v>0</v>
      </c>
      <c r="I433" s="5">
        <v>0</v>
      </c>
      <c r="J433" s="5">
        <v>0</v>
      </c>
      <c r="K433" s="5">
        <v>10405</v>
      </c>
      <c r="L433" s="5">
        <v>29159</v>
      </c>
      <c r="M433" s="5">
        <v>6454</v>
      </c>
      <c r="N433" s="5">
        <v>46018</v>
      </c>
      <c r="O433" s="3">
        <v>148</v>
      </c>
      <c r="P433" s="6">
        <f t="shared" si="12"/>
        <v>0.85</v>
      </c>
      <c r="Q433" s="6">
        <f t="shared" si="13"/>
        <v>0.23</v>
      </c>
    </row>
    <row r="434" spans="1:17" x14ac:dyDescent="0.25">
      <c r="A434" s="3" t="s">
        <v>702</v>
      </c>
      <c r="B434" s="4" t="s">
        <v>745</v>
      </c>
      <c r="C434" s="3">
        <v>523</v>
      </c>
      <c r="D434" s="3" t="s">
        <v>409</v>
      </c>
      <c r="E434" s="5">
        <v>53165</v>
      </c>
      <c r="F434" s="5">
        <v>1580</v>
      </c>
      <c r="G434" s="5">
        <v>30</v>
      </c>
      <c r="H434" s="5">
        <v>0</v>
      </c>
      <c r="I434" s="5">
        <v>10</v>
      </c>
      <c r="J434" s="5">
        <v>1047</v>
      </c>
      <c r="K434" s="5">
        <v>55832</v>
      </c>
      <c r="L434" s="5">
        <v>1011</v>
      </c>
      <c r="M434" s="5">
        <v>6245</v>
      </c>
      <c r="N434" s="5">
        <v>63088</v>
      </c>
      <c r="O434" s="3">
        <v>180</v>
      </c>
      <c r="P434" s="6">
        <f t="shared" si="12"/>
        <v>0.96</v>
      </c>
      <c r="Q434" s="6">
        <f t="shared" si="13"/>
        <v>0.88</v>
      </c>
    </row>
    <row r="435" spans="1:17" x14ac:dyDescent="0.25">
      <c r="A435" s="3" t="s">
        <v>702</v>
      </c>
      <c r="B435" s="4" t="s">
        <v>745</v>
      </c>
      <c r="C435" s="3">
        <v>660</v>
      </c>
      <c r="D435" s="3" t="s">
        <v>73</v>
      </c>
      <c r="E435" s="5">
        <v>67816</v>
      </c>
      <c r="F435" s="5">
        <v>798</v>
      </c>
      <c r="G435" s="5">
        <v>1404</v>
      </c>
      <c r="H435" s="5">
        <v>0</v>
      </c>
      <c r="I435" s="5">
        <v>0</v>
      </c>
      <c r="J435" s="5">
        <v>1107</v>
      </c>
      <c r="K435" s="5">
        <v>71125</v>
      </c>
      <c r="L435" s="5">
        <v>3236</v>
      </c>
      <c r="M435" s="5">
        <v>10379</v>
      </c>
      <c r="N435" s="5">
        <v>84740</v>
      </c>
      <c r="O435" s="3">
        <v>240</v>
      </c>
      <c r="P435" s="6">
        <f t="shared" si="12"/>
        <v>0.96</v>
      </c>
      <c r="Q435" s="6">
        <f t="shared" si="13"/>
        <v>0.84</v>
      </c>
    </row>
    <row r="436" spans="1:17" x14ac:dyDescent="0.25">
      <c r="A436" s="3" t="s">
        <v>702</v>
      </c>
      <c r="B436" s="4" t="s">
        <v>745</v>
      </c>
      <c r="C436" s="3">
        <v>807</v>
      </c>
      <c r="D436" s="3" t="s">
        <v>80</v>
      </c>
      <c r="E436" s="5">
        <v>75916</v>
      </c>
      <c r="F436" s="5">
        <v>2107</v>
      </c>
      <c r="G436" s="5">
        <v>705</v>
      </c>
      <c r="H436" s="5">
        <v>0</v>
      </c>
      <c r="I436" s="5">
        <v>0</v>
      </c>
      <c r="J436" s="5">
        <v>3425</v>
      </c>
      <c r="K436" s="5">
        <v>82153</v>
      </c>
      <c r="L436" s="5">
        <v>310</v>
      </c>
      <c r="M436" s="5">
        <v>6271</v>
      </c>
      <c r="N436" s="5">
        <v>88734</v>
      </c>
      <c r="O436" s="3">
        <v>255</v>
      </c>
      <c r="P436" s="6">
        <f t="shared" si="12"/>
        <v>0.95</v>
      </c>
      <c r="Q436" s="6">
        <f t="shared" si="13"/>
        <v>0.93</v>
      </c>
    </row>
    <row r="437" spans="1:17" x14ac:dyDescent="0.25">
      <c r="A437" s="3" t="s">
        <v>702</v>
      </c>
      <c r="B437" s="4" t="s">
        <v>745</v>
      </c>
      <c r="C437" s="3">
        <v>481</v>
      </c>
      <c r="D437" s="3" t="s">
        <v>499</v>
      </c>
      <c r="E437" s="5">
        <v>51882</v>
      </c>
      <c r="F437" s="5">
        <v>1383</v>
      </c>
      <c r="G437" s="5">
        <v>385</v>
      </c>
      <c r="H437" s="5">
        <v>185</v>
      </c>
      <c r="I437" s="5">
        <v>0</v>
      </c>
      <c r="J437" s="5">
        <v>1440</v>
      </c>
      <c r="K437" s="5">
        <v>55275</v>
      </c>
      <c r="L437" s="5">
        <v>817</v>
      </c>
      <c r="M437" s="5">
        <v>6414</v>
      </c>
      <c r="N437" s="5">
        <v>62506</v>
      </c>
      <c r="O437" s="3">
        <v>180</v>
      </c>
      <c r="P437" s="6">
        <f t="shared" si="12"/>
        <v>0.95</v>
      </c>
      <c r="Q437" s="6">
        <f t="shared" si="13"/>
        <v>0.88</v>
      </c>
    </row>
    <row r="438" spans="1:17" x14ac:dyDescent="0.25">
      <c r="A438" s="3" t="s">
        <v>702</v>
      </c>
      <c r="B438" s="4" t="s">
        <v>745</v>
      </c>
      <c r="C438" s="3">
        <v>28</v>
      </c>
      <c r="D438" s="3" t="s">
        <v>23</v>
      </c>
      <c r="E438" s="5">
        <v>46951</v>
      </c>
      <c r="F438" s="5">
        <v>1397</v>
      </c>
      <c r="G438" s="5">
        <v>0</v>
      </c>
      <c r="H438" s="5">
        <v>0</v>
      </c>
      <c r="I438" s="5">
        <v>0</v>
      </c>
      <c r="J438" s="5">
        <v>1545</v>
      </c>
      <c r="K438" s="5">
        <v>49893</v>
      </c>
      <c r="L438" s="5">
        <v>9946</v>
      </c>
      <c r="M438" s="5">
        <v>12271</v>
      </c>
      <c r="N438" s="5">
        <v>72110</v>
      </c>
      <c r="O438" s="3">
        <v>206</v>
      </c>
      <c r="P438" s="6">
        <f t="shared" si="12"/>
        <v>0.96</v>
      </c>
      <c r="Q438" s="6">
        <f t="shared" si="13"/>
        <v>0.69</v>
      </c>
    </row>
    <row r="439" spans="1:17" x14ac:dyDescent="0.25">
      <c r="A439" s="3" t="s">
        <v>702</v>
      </c>
      <c r="B439" s="4" t="s">
        <v>745</v>
      </c>
      <c r="C439" s="3">
        <v>25</v>
      </c>
      <c r="D439" s="3" t="s">
        <v>491</v>
      </c>
      <c r="E439" s="5">
        <v>29359</v>
      </c>
      <c r="F439" s="5">
        <v>366</v>
      </c>
      <c r="G439" s="5">
        <v>0</v>
      </c>
      <c r="H439" s="5">
        <v>0</v>
      </c>
      <c r="I439" s="5">
        <v>0</v>
      </c>
      <c r="J439" s="5">
        <v>439</v>
      </c>
      <c r="K439" s="5">
        <v>30164</v>
      </c>
      <c r="L439" s="5">
        <v>7082</v>
      </c>
      <c r="M439" s="5">
        <v>4687</v>
      </c>
      <c r="N439" s="5">
        <v>41933</v>
      </c>
      <c r="O439" s="3">
        <v>120</v>
      </c>
      <c r="P439" s="6">
        <f t="shared" si="12"/>
        <v>0.95</v>
      </c>
      <c r="Q439" s="6">
        <f t="shared" si="13"/>
        <v>0.72</v>
      </c>
    </row>
    <row r="440" spans="1:17" x14ac:dyDescent="0.25">
      <c r="A440" s="3" t="s">
        <v>702</v>
      </c>
      <c r="B440" s="4" t="s">
        <v>745</v>
      </c>
      <c r="C440" s="3">
        <v>504</v>
      </c>
      <c r="D440" s="3" t="s">
        <v>496</v>
      </c>
      <c r="E440" s="5">
        <v>47656</v>
      </c>
      <c r="F440" s="5">
        <v>849</v>
      </c>
      <c r="G440" s="5">
        <v>1665</v>
      </c>
      <c r="H440" s="5">
        <v>0</v>
      </c>
      <c r="I440" s="5">
        <v>0</v>
      </c>
      <c r="J440" s="5">
        <v>550</v>
      </c>
      <c r="K440" s="5">
        <v>50720</v>
      </c>
      <c r="L440" s="5">
        <v>3278</v>
      </c>
      <c r="M440" s="5">
        <v>7127</v>
      </c>
      <c r="N440" s="5">
        <v>61125</v>
      </c>
      <c r="O440" s="3">
        <v>176</v>
      </c>
      <c r="P440" s="6">
        <f t="shared" si="12"/>
        <v>0.95</v>
      </c>
      <c r="Q440" s="6">
        <f t="shared" si="13"/>
        <v>0.83</v>
      </c>
    </row>
    <row r="441" spans="1:17" x14ac:dyDescent="0.25">
      <c r="A441" s="3" t="s">
        <v>702</v>
      </c>
      <c r="B441" s="4" t="s">
        <v>745</v>
      </c>
      <c r="C441" s="3">
        <v>488</v>
      </c>
      <c r="D441" s="3" t="s">
        <v>265</v>
      </c>
      <c r="E441" s="5">
        <v>46854</v>
      </c>
      <c r="F441" s="5">
        <v>1167</v>
      </c>
      <c r="G441" s="5">
        <v>21</v>
      </c>
      <c r="H441" s="5">
        <v>8568</v>
      </c>
      <c r="I441" s="5">
        <v>0</v>
      </c>
      <c r="J441" s="5">
        <v>1128</v>
      </c>
      <c r="K441" s="5">
        <v>57738</v>
      </c>
      <c r="L441" s="5">
        <v>795</v>
      </c>
      <c r="M441" s="5">
        <v>5414</v>
      </c>
      <c r="N441" s="5">
        <v>63947</v>
      </c>
      <c r="O441" s="3">
        <v>180</v>
      </c>
      <c r="P441" s="6">
        <f t="shared" si="12"/>
        <v>0.97</v>
      </c>
      <c r="Q441" s="6">
        <f t="shared" si="13"/>
        <v>0.9</v>
      </c>
    </row>
    <row r="442" spans="1:17" x14ac:dyDescent="0.25">
      <c r="A442" s="3" t="s">
        <v>702</v>
      </c>
      <c r="B442" s="4" t="s">
        <v>745</v>
      </c>
      <c r="C442" s="3">
        <v>530</v>
      </c>
      <c r="D442" s="3" t="s">
        <v>427</v>
      </c>
      <c r="E442" s="5">
        <v>58308</v>
      </c>
      <c r="F442" s="5">
        <v>1681</v>
      </c>
      <c r="G442" s="5">
        <v>256</v>
      </c>
      <c r="H442" s="5">
        <v>0</v>
      </c>
      <c r="I442" s="5">
        <v>0</v>
      </c>
      <c r="J442" s="5">
        <v>6410</v>
      </c>
      <c r="K442" s="5">
        <v>66655</v>
      </c>
      <c r="L442" s="5">
        <v>4998</v>
      </c>
      <c r="M442" s="5">
        <v>9140</v>
      </c>
      <c r="N442" s="5">
        <v>80793</v>
      </c>
      <c r="O442" s="3">
        <v>240</v>
      </c>
      <c r="P442" s="6">
        <f t="shared" si="12"/>
        <v>0.92</v>
      </c>
      <c r="Q442" s="6">
        <f t="shared" si="13"/>
        <v>0.83</v>
      </c>
    </row>
    <row r="443" spans="1:17" x14ac:dyDescent="0.25">
      <c r="A443" s="3" t="s">
        <v>702</v>
      </c>
      <c r="B443" s="4" t="s">
        <v>745</v>
      </c>
      <c r="C443" s="3">
        <v>880</v>
      </c>
      <c r="D443" s="3" t="s">
        <v>408</v>
      </c>
      <c r="E443" s="5">
        <v>22055</v>
      </c>
      <c r="F443" s="5">
        <v>601</v>
      </c>
      <c r="G443" s="5">
        <v>254</v>
      </c>
      <c r="H443" s="5">
        <v>0</v>
      </c>
      <c r="I443" s="5">
        <v>2761</v>
      </c>
      <c r="J443" s="5">
        <v>365</v>
      </c>
      <c r="K443" s="5">
        <v>26036</v>
      </c>
      <c r="L443" s="5">
        <v>733</v>
      </c>
      <c r="M443" s="5">
        <v>4818</v>
      </c>
      <c r="N443" s="5">
        <v>31587</v>
      </c>
      <c r="O443" s="3">
        <v>94</v>
      </c>
      <c r="P443" s="6">
        <f t="shared" si="12"/>
        <v>0.92</v>
      </c>
      <c r="Q443" s="6">
        <f t="shared" si="13"/>
        <v>0.82</v>
      </c>
    </row>
    <row r="444" spans="1:17" x14ac:dyDescent="0.25">
      <c r="A444" s="3" t="s">
        <v>702</v>
      </c>
      <c r="B444" s="4" t="s">
        <v>745</v>
      </c>
      <c r="C444" s="3">
        <v>60</v>
      </c>
      <c r="D444" s="3" t="s">
        <v>510</v>
      </c>
      <c r="E444" s="5">
        <v>13232</v>
      </c>
      <c r="F444" s="5">
        <v>113</v>
      </c>
      <c r="G444" s="5">
        <v>0</v>
      </c>
      <c r="H444" s="5">
        <v>0</v>
      </c>
      <c r="I444" s="5">
        <v>0</v>
      </c>
      <c r="J444" s="5">
        <v>0</v>
      </c>
      <c r="K444" s="5">
        <v>13345</v>
      </c>
      <c r="L444" s="5">
        <v>2136</v>
      </c>
      <c r="M444" s="5">
        <v>342</v>
      </c>
      <c r="N444" s="5">
        <v>15823</v>
      </c>
      <c r="O444" s="3">
        <v>45</v>
      </c>
      <c r="P444" s="6">
        <f t="shared" si="12"/>
        <v>0.96</v>
      </c>
      <c r="Q444" s="6">
        <f t="shared" si="13"/>
        <v>0.84</v>
      </c>
    </row>
    <row r="445" spans="1:17" x14ac:dyDescent="0.25">
      <c r="A445" s="3" t="s">
        <v>702</v>
      </c>
      <c r="B445" s="4" t="s">
        <v>745</v>
      </c>
      <c r="C445" s="3">
        <v>267</v>
      </c>
      <c r="D445" s="3" t="s">
        <v>226</v>
      </c>
      <c r="E445" s="5">
        <v>78160</v>
      </c>
      <c r="F445" s="5">
        <v>781</v>
      </c>
      <c r="G445" s="5">
        <v>0</v>
      </c>
      <c r="H445" s="5">
        <v>0</v>
      </c>
      <c r="I445" s="5">
        <v>0</v>
      </c>
      <c r="J445" s="5">
        <v>1161</v>
      </c>
      <c r="K445" s="5">
        <v>80102</v>
      </c>
      <c r="L445" s="5">
        <v>15014</v>
      </c>
      <c r="M445" s="5">
        <v>10497</v>
      </c>
      <c r="N445" s="5">
        <v>105613</v>
      </c>
      <c r="O445" s="3">
        <v>296</v>
      </c>
      <c r="P445" s="6">
        <f t="shared" si="12"/>
        <v>0.97</v>
      </c>
      <c r="Q445" s="6">
        <f t="shared" si="13"/>
        <v>0.76</v>
      </c>
    </row>
    <row r="446" spans="1:17" x14ac:dyDescent="0.25">
      <c r="A446" s="3" t="s">
        <v>702</v>
      </c>
      <c r="B446" s="4" t="s">
        <v>745</v>
      </c>
      <c r="C446" s="3">
        <v>237</v>
      </c>
      <c r="D446" s="3" t="s">
        <v>223</v>
      </c>
      <c r="E446" s="5">
        <v>99688</v>
      </c>
      <c r="F446" s="5">
        <v>1704</v>
      </c>
      <c r="G446" s="5">
        <v>0</v>
      </c>
      <c r="H446" s="5">
        <v>0</v>
      </c>
      <c r="I446" s="5">
        <v>612</v>
      </c>
      <c r="J446" s="5">
        <v>219</v>
      </c>
      <c r="K446" s="5">
        <v>102223</v>
      </c>
      <c r="L446" s="5">
        <v>810</v>
      </c>
      <c r="M446" s="5">
        <v>3886</v>
      </c>
      <c r="N446" s="5">
        <v>106919</v>
      </c>
      <c r="O446" s="3">
        <v>297</v>
      </c>
      <c r="P446" s="6">
        <f t="shared" si="12"/>
        <v>0.98</v>
      </c>
      <c r="Q446" s="6">
        <f t="shared" si="13"/>
        <v>0.96</v>
      </c>
    </row>
    <row r="447" spans="1:17" x14ac:dyDescent="0.25">
      <c r="A447" s="3" t="s">
        <v>702</v>
      </c>
      <c r="B447" s="4" t="s">
        <v>745</v>
      </c>
      <c r="C447" s="3">
        <v>183</v>
      </c>
      <c r="D447" s="3" t="s">
        <v>82</v>
      </c>
      <c r="E447" s="5">
        <v>23952</v>
      </c>
      <c r="F447" s="5">
        <v>571</v>
      </c>
      <c r="G447" s="5">
        <v>71</v>
      </c>
      <c r="H447" s="5">
        <v>0</v>
      </c>
      <c r="I447" s="5">
        <v>0</v>
      </c>
      <c r="J447" s="5">
        <v>28</v>
      </c>
      <c r="K447" s="5">
        <v>24622</v>
      </c>
      <c r="L447" s="5">
        <v>143</v>
      </c>
      <c r="M447" s="5">
        <v>5295</v>
      </c>
      <c r="N447" s="5">
        <v>30060</v>
      </c>
      <c r="O447" s="3">
        <v>84</v>
      </c>
      <c r="P447" s="6">
        <f t="shared" si="12"/>
        <v>0.98</v>
      </c>
      <c r="Q447" s="6">
        <f t="shared" si="13"/>
        <v>0.82</v>
      </c>
    </row>
    <row r="448" spans="1:17" x14ac:dyDescent="0.25">
      <c r="A448" s="3" t="s">
        <v>702</v>
      </c>
      <c r="B448" s="4" t="s">
        <v>745</v>
      </c>
      <c r="C448" s="3">
        <v>879</v>
      </c>
      <c r="D448" s="3" t="s">
        <v>278</v>
      </c>
      <c r="E448" s="5">
        <v>17626</v>
      </c>
      <c r="F448" s="5">
        <v>115</v>
      </c>
      <c r="G448" s="5">
        <v>0</v>
      </c>
      <c r="H448" s="5">
        <v>0</v>
      </c>
      <c r="I448" s="5">
        <v>0</v>
      </c>
      <c r="J448" s="5">
        <v>1484</v>
      </c>
      <c r="K448" s="5">
        <v>19225</v>
      </c>
      <c r="L448" s="5">
        <v>11784</v>
      </c>
      <c r="M448" s="5">
        <v>10533</v>
      </c>
      <c r="N448" s="5">
        <v>41542</v>
      </c>
      <c r="O448" s="3">
        <v>120</v>
      </c>
      <c r="P448" s="6">
        <f t="shared" si="12"/>
        <v>0.95</v>
      </c>
      <c r="Q448" s="6">
        <f t="shared" si="13"/>
        <v>0.46</v>
      </c>
    </row>
    <row r="449" spans="1:17" x14ac:dyDescent="0.25">
      <c r="A449" s="3" t="s">
        <v>702</v>
      </c>
      <c r="B449" s="4" t="s">
        <v>745</v>
      </c>
      <c r="C449" s="3">
        <v>477</v>
      </c>
      <c r="D449" s="3" t="s">
        <v>422</v>
      </c>
      <c r="E449" s="5">
        <v>18337</v>
      </c>
      <c r="F449" s="5">
        <v>364</v>
      </c>
      <c r="G449" s="5">
        <v>2908</v>
      </c>
      <c r="H449" s="5">
        <v>0</v>
      </c>
      <c r="I449" s="5">
        <v>0</v>
      </c>
      <c r="J449" s="5">
        <v>370</v>
      </c>
      <c r="K449" s="5">
        <v>21979</v>
      </c>
      <c r="L449" s="5">
        <v>3618</v>
      </c>
      <c r="M449" s="5">
        <v>22613</v>
      </c>
      <c r="N449" s="5">
        <v>48210</v>
      </c>
      <c r="O449" s="3">
        <v>150</v>
      </c>
      <c r="P449" s="6">
        <f t="shared" si="12"/>
        <v>0.88</v>
      </c>
      <c r="Q449" s="6">
        <f t="shared" si="13"/>
        <v>0.46</v>
      </c>
    </row>
    <row r="450" spans="1:17" x14ac:dyDescent="0.25">
      <c r="A450" s="3" t="s">
        <v>702</v>
      </c>
      <c r="B450" s="4" t="s">
        <v>745</v>
      </c>
      <c r="C450" s="3">
        <v>30</v>
      </c>
      <c r="D450" s="3" t="s">
        <v>87</v>
      </c>
      <c r="E450" s="5">
        <v>52874</v>
      </c>
      <c r="F450" s="5">
        <v>1427</v>
      </c>
      <c r="G450" s="5">
        <v>389</v>
      </c>
      <c r="H450" s="5">
        <v>995</v>
      </c>
      <c r="I450" s="5">
        <v>0</v>
      </c>
      <c r="J450" s="5">
        <v>1003</v>
      </c>
      <c r="K450" s="5">
        <v>56688</v>
      </c>
      <c r="L450" s="5">
        <v>957</v>
      </c>
      <c r="M450" s="5">
        <v>5172</v>
      </c>
      <c r="N450" s="5">
        <v>62817</v>
      </c>
      <c r="O450" s="3">
        <v>180</v>
      </c>
      <c r="P450" s="6">
        <f t="shared" ref="P450:P513" si="14">ROUND(N450/(O450*366),2)</f>
        <v>0.95</v>
      </c>
      <c r="Q450" s="6">
        <f t="shared" ref="Q450:Q513" si="15">ROUND(K450/N450,2)</f>
        <v>0.9</v>
      </c>
    </row>
    <row r="451" spans="1:17" x14ac:dyDescent="0.25">
      <c r="A451" s="3" t="s">
        <v>702</v>
      </c>
      <c r="B451" s="4" t="s">
        <v>745</v>
      </c>
      <c r="C451" s="3">
        <v>198</v>
      </c>
      <c r="D451" s="3" t="s">
        <v>295</v>
      </c>
      <c r="E451" s="5">
        <v>28627</v>
      </c>
      <c r="F451" s="5">
        <v>406</v>
      </c>
      <c r="G451" s="5">
        <v>0</v>
      </c>
      <c r="H451" s="5">
        <v>0</v>
      </c>
      <c r="I451" s="5">
        <v>0</v>
      </c>
      <c r="J451" s="5">
        <v>0</v>
      </c>
      <c r="K451" s="5">
        <v>29033</v>
      </c>
      <c r="L451" s="5">
        <v>365</v>
      </c>
      <c r="M451" s="5">
        <v>1899</v>
      </c>
      <c r="N451" s="5">
        <v>31297</v>
      </c>
      <c r="O451" s="3">
        <v>87</v>
      </c>
      <c r="P451" s="6">
        <f t="shared" si="14"/>
        <v>0.98</v>
      </c>
      <c r="Q451" s="6">
        <f t="shared" si="15"/>
        <v>0.93</v>
      </c>
    </row>
    <row r="452" spans="1:17" x14ac:dyDescent="0.25">
      <c r="A452" s="3" t="s">
        <v>702</v>
      </c>
      <c r="B452" s="4" t="s">
        <v>745</v>
      </c>
      <c r="C452" s="3">
        <v>239</v>
      </c>
      <c r="D452" s="3" t="s">
        <v>8</v>
      </c>
      <c r="E452" s="5">
        <v>33437</v>
      </c>
      <c r="F452" s="5">
        <v>1304</v>
      </c>
      <c r="G452" s="5">
        <v>443</v>
      </c>
      <c r="H452" s="5">
        <v>0</v>
      </c>
      <c r="I452" s="5">
        <v>47</v>
      </c>
      <c r="J452" s="5">
        <v>947</v>
      </c>
      <c r="K452" s="5">
        <v>36178</v>
      </c>
      <c r="L452" s="5">
        <v>4817</v>
      </c>
      <c r="M452" s="5">
        <v>8571</v>
      </c>
      <c r="N452" s="5">
        <v>49566</v>
      </c>
      <c r="O452" s="3">
        <v>148</v>
      </c>
      <c r="P452" s="6">
        <f t="shared" si="14"/>
        <v>0.92</v>
      </c>
      <c r="Q452" s="6">
        <f t="shared" si="15"/>
        <v>0.73</v>
      </c>
    </row>
    <row r="453" spans="1:17" x14ac:dyDescent="0.25">
      <c r="A453" s="3" t="s">
        <v>702</v>
      </c>
      <c r="B453" s="4" t="s">
        <v>745</v>
      </c>
      <c r="C453" s="3">
        <v>292</v>
      </c>
      <c r="D453" s="3" t="s">
        <v>555</v>
      </c>
      <c r="E453" s="5">
        <v>31772</v>
      </c>
      <c r="F453" s="5">
        <v>759</v>
      </c>
      <c r="G453" s="5">
        <v>0</v>
      </c>
      <c r="H453" s="5">
        <v>230</v>
      </c>
      <c r="I453" s="5">
        <v>1314</v>
      </c>
      <c r="J453" s="5">
        <v>613</v>
      </c>
      <c r="K453" s="5">
        <v>34688</v>
      </c>
      <c r="L453" s="5">
        <v>788</v>
      </c>
      <c r="M453" s="5">
        <v>8525</v>
      </c>
      <c r="N453" s="5">
        <v>44001</v>
      </c>
      <c r="O453" s="3">
        <v>123</v>
      </c>
      <c r="P453" s="6">
        <f t="shared" si="14"/>
        <v>0.98</v>
      </c>
      <c r="Q453" s="6">
        <f t="shared" si="15"/>
        <v>0.79</v>
      </c>
    </row>
    <row r="454" spans="1:17" x14ac:dyDescent="0.25">
      <c r="A454" s="3" t="s">
        <v>702</v>
      </c>
      <c r="B454" s="4" t="s">
        <v>745</v>
      </c>
      <c r="C454" s="3">
        <v>827</v>
      </c>
      <c r="D454" s="3" t="s">
        <v>350</v>
      </c>
      <c r="E454" s="5">
        <v>15242</v>
      </c>
      <c r="F454" s="5">
        <v>143</v>
      </c>
      <c r="G454" s="5">
        <v>0</v>
      </c>
      <c r="H454" s="5">
        <v>0</v>
      </c>
      <c r="I454" s="5">
        <v>0</v>
      </c>
      <c r="J454" s="5">
        <v>0</v>
      </c>
      <c r="K454" s="5">
        <v>15385</v>
      </c>
      <c r="L454" s="5">
        <v>18085</v>
      </c>
      <c r="M454" s="5">
        <v>7563</v>
      </c>
      <c r="N454" s="5">
        <v>41033</v>
      </c>
      <c r="O454" s="3">
        <v>120</v>
      </c>
      <c r="P454" s="6">
        <f t="shared" si="14"/>
        <v>0.93</v>
      </c>
      <c r="Q454" s="6">
        <f t="shared" si="15"/>
        <v>0.37</v>
      </c>
    </row>
    <row r="455" spans="1:17" x14ac:dyDescent="0.25">
      <c r="A455" s="3" t="s">
        <v>702</v>
      </c>
      <c r="B455" s="4" t="s">
        <v>745</v>
      </c>
      <c r="C455" s="3">
        <v>565</v>
      </c>
      <c r="D455" s="3" t="s">
        <v>367</v>
      </c>
      <c r="E455" s="5">
        <v>29406</v>
      </c>
      <c r="F455" s="5">
        <v>513</v>
      </c>
      <c r="G455" s="5">
        <v>589</v>
      </c>
      <c r="H455" s="5">
        <v>366</v>
      </c>
      <c r="I455" s="5">
        <v>0</v>
      </c>
      <c r="J455" s="5">
        <v>1294</v>
      </c>
      <c r="K455" s="5">
        <v>32168</v>
      </c>
      <c r="L455" s="5">
        <v>2318</v>
      </c>
      <c r="M455" s="5">
        <v>6093</v>
      </c>
      <c r="N455" s="5">
        <v>40579</v>
      </c>
      <c r="O455" s="3">
        <v>124</v>
      </c>
      <c r="P455" s="6">
        <f t="shared" si="14"/>
        <v>0.89</v>
      </c>
      <c r="Q455" s="6">
        <f t="shared" si="15"/>
        <v>0.79</v>
      </c>
    </row>
    <row r="456" spans="1:17" x14ac:dyDescent="0.25">
      <c r="A456" s="3" t="s">
        <v>702</v>
      </c>
      <c r="B456" s="4" t="s">
        <v>745</v>
      </c>
      <c r="C456" s="3">
        <v>1003</v>
      </c>
      <c r="D456" s="3" t="s">
        <v>661</v>
      </c>
      <c r="E456" s="5">
        <v>7121</v>
      </c>
      <c r="F456" s="5">
        <v>146</v>
      </c>
      <c r="G456" s="5">
        <v>944</v>
      </c>
      <c r="H456" s="5">
        <v>0</v>
      </c>
      <c r="I456" s="5">
        <v>0</v>
      </c>
      <c r="J456" s="5">
        <v>382</v>
      </c>
      <c r="K456" s="5">
        <v>8593</v>
      </c>
      <c r="L456" s="5">
        <v>1362</v>
      </c>
      <c r="M456" s="5">
        <v>7979</v>
      </c>
      <c r="N456" s="5">
        <v>17934</v>
      </c>
      <c r="O456" s="3">
        <v>54</v>
      </c>
      <c r="P456" s="6">
        <f t="shared" si="14"/>
        <v>0.91</v>
      </c>
      <c r="Q456" s="6">
        <f t="shared" si="15"/>
        <v>0.48</v>
      </c>
    </row>
    <row r="457" spans="1:17" x14ac:dyDescent="0.25">
      <c r="A457" s="3" t="s">
        <v>702</v>
      </c>
      <c r="B457" s="4" t="s">
        <v>745</v>
      </c>
      <c r="C457" s="3">
        <v>238</v>
      </c>
      <c r="D457" s="3" t="s">
        <v>358</v>
      </c>
      <c r="E457" s="5">
        <v>145924</v>
      </c>
      <c r="F457" s="5">
        <v>4438</v>
      </c>
      <c r="G457" s="5">
        <v>679</v>
      </c>
      <c r="H457" s="5">
        <v>0</v>
      </c>
      <c r="I457" s="5">
        <v>0</v>
      </c>
      <c r="J457" s="5">
        <v>558</v>
      </c>
      <c r="K457" s="5">
        <v>151599</v>
      </c>
      <c r="L457" s="5">
        <v>1187</v>
      </c>
      <c r="M457" s="5">
        <v>2419</v>
      </c>
      <c r="N457" s="5">
        <v>155205</v>
      </c>
      <c r="O457" s="3">
        <v>451</v>
      </c>
      <c r="P457" s="6">
        <f t="shared" si="14"/>
        <v>0.94</v>
      </c>
      <c r="Q457" s="6">
        <f t="shared" si="15"/>
        <v>0.98</v>
      </c>
    </row>
    <row r="458" spans="1:17" x14ac:dyDescent="0.25">
      <c r="A458" s="3" t="s">
        <v>702</v>
      </c>
      <c r="B458" s="4" t="s">
        <v>745</v>
      </c>
      <c r="C458" s="3">
        <v>118</v>
      </c>
      <c r="D458" s="3" t="s">
        <v>621</v>
      </c>
      <c r="E458" s="5">
        <v>18997</v>
      </c>
      <c r="F458" s="5">
        <v>92</v>
      </c>
      <c r="G458" s="5">
        <v>0</v>
      </c>
      <c r="H458" s="5">
        <v>0</v>
      </c>
      <c r="I458" s="5">
        <v>0</v>
      </c>
      <c r="J458" s="5">
        <v>591</v>
      </c>
      <c r="K458" s="5">
        <v>19680</v>
      </c>
      <c r="L458" s="5">
        <v>16715</v>
      </c>
      <c r="M458" s="5">
        <v>8099</v>
      </c>
      <c r="N458" s="5">
        <v>44494</v>
      </c>
      <c r="O458" s="3">
        <v>126</v>
      </c>
      <c r="P458" s="6">
        <f t="shared" si="14"/>
        <v>0.96</v>
      </c>
      <c r="Q458" s="6">
        <f t="shared" si="15"/>
        <v>0.44</v>
      </c>
    </row>
    <row r="459" spans="1:17" x14ac:dyDescent="0.25">
      <c r="A459" s="3" t="s">
        <v>702</v>
      </c>
      <c r="B459" s="4" t="s">
        <v>745</v>
      </c>
      <c r="C459" s="3">
        <v>518</v>
      </c>
      <c r="D459" s="3" t="s">
        <v>383</v>
      </c>
      <c r="E459" s="5">
        <v>26498</v>
      </c>
      <c r="F459" s="5">
        <v>295</v>
      </c>
      <c r="G459" s="5">
        <v>0</v>
      </c>
      <c r="H459" s="5">
        <v>0</v>
      </c>
      <c r="I459" s="5">
        <v>0</v>
      </c>
      <c r="J459" s="5">
        <v>795</v>
      </c>
      <c r="K459" s="5">
        <v>27588</v>
      </c>
      <c r="L459" s="5">
        <v>7068</v>
      </c>
      <c r="M459" s="5">
        <v>7064</v>
      </c>
      <c r="N459" s="5">
        <v>41720</v>
      </c>
      <c r="O459" s="3">
        <v>120</v>
      </c>
      <c r="P459" s="6">
        <f t="shared" si="14"/>
        <v>0.95</v>
      </c>
      <c r="Q459" s="6">
        <f t="shared" si="15"/>
        <v>0.66</v>
      </c>
    </row>
    <row r="460" spans="1:17" x14ac:dyDescent="0.25">
      <c r="A460" s="3" t="s">
        <v>702</v>
      </c>
      <c r="B460" s="4" t="s">
        <v>745</v>
      </c>
      <c r="C460" s="3">
        <v>140</v>
      </c>
      <c r="D460" s="3" t="s">
        <v>567</v>
      </c>
      <c r="E460" s="5">
        <v>40938</v>
      </c>
      <c r="F460" s="5">
        <v>558</v>
      </c>
      <c r="G460" s="5">
        <v>174</v>
      </c>
      <c r="H460" s="5">
        <v>8006</v>
      </c>
      <c r="I460" s="5">
        <v>52</v>
      </c>
      <c r="J460" s="5">
        <v>42</v>
      </c>
      <c r="K460" s="5">
        <v>49770</v>
      </c>
      <c r="L460" s="5">
        <v>597</v>
      </c>
      <c r="M460" s="5">
        <v>3651</v>
      </c>
      <c r="N460" s="5">
        <v>54018</v>
      </c>
      <c r="O460" s="3">
        <v>176</v>
      </c>
      <c r="P460" s="6">
        <f t="shared" si="14"/>
        <v>0.84</v>
      </c>
      <c r="Q460" s="6">
        <f t="shared" si="15"/>
        <v>0.92</v>
      </c>
    </row>
    <row r="461" spans="1:17" x14ac:dyDescent="0.25">
      <c r="A461" s="3" t="s">
        <v>702</v>
      </c>
      <c r="B461" s="4" t="s">
        <v>745</v>
      </c>
      <c r="C461" s="3">
        <v>154</v>
      </c>
      <c r="D461" s="3" t="s">
        <v>572</v>
      </c>
      <c r="E461" s="5">
        <v>56977</v>
      </c>
      <c r="F461" s="5">
        <v>777</v>
      </c>
      <c r="G461" s="5">
        <v>0</v>
      </c>
      <c r="H461" s="5">
        <v>0</v>
      </c>
      <c r="I461" s="5">
        <v>0</v>
      </c>
      <c r="J461" s="5">
        <v>838</v>
      </c>
      <c r="K461" s="5">
        <v>58592</v>
      </c>
      <c r="L461" s="5">
        <v>16056</v>
      </c>
      <c r="M461" s="5">
        <v>6161</v>
      </c>
      <c r="N461" s="5">
        <v>80809</v>
      </c>
      <c r="O461" s="3">
        <v>226</v>
      </c>
      <c r="P461" s="6">
        <f t="shared" si="14"/>
        <v>0.98</v>
      </c>
      <c r="Q461" s="6">
        <f t="shared" si="15"/>
        <v>0.73</v>
      </c>
    </row>
    <row r="462" spans="1:17" x14ac:dyDescent="0.25">
      <c r="A462" s="3" t="s">
        <v>702</v>
      </c>
      <c r="B462" s="4" t="s">
        <v>745</v>
      </c>
      <c r="C462" s="3">
        <v>97</v>
      </c>
      <c r="D462" s="3" t="s">
        <v>400</v>
      </c>
      <c r="E462" s="5">
        <v>37406</v>
      </c>
      <c r="F462" s="5">
        <v>419</v>
      </c>
      <c r="G462" s="5">
        <v>0</v>
      </c>
      <c r="H462" s="5">
        <v>0</v>
      </c>
      <c r="I462" s="5">
        <v>0</v>
      </c>
      <c r="J462" s="5">
        <v>2575</v>
      </c>
      <c r="K462" s="5">
        <v>40400</v>
      </c>
      <c r="L462" s="5">
        <v>8939</v>
      </c>
      <c r="M462" s="5">
        <v>4994</v>
      </c>
      <c r="N462" s="5">
        <v>54333</v>
      </c>
      <c r="O462" s="3">
        <v>154</v>
      </c>
      <c r="P462" s="6">
        <f t="shared" si="14"/>
        <v>0.96</v>
      </c>
      <c r="Q462" s="6">
        <f t="shared" si="15"/>
        <v>0.74</v>
      </c>
    </row>
    <row r="463" spans="1:17" x14ac:dyDescent="0.25">
      <c r="A463" s="3" t="s">
        <v>702</v>
      </c>
      <c r="B463" s="4" t="s">
        <v>745</v>
      </c>
      <c r="C463" s="3">
        <v>475</v>
      </c>
      <c r="D463" s="3" t="s">
        <v>297</v>
      </c>
      <c r="E463" s="5">
        <v>64103</v>
      </c>
      <c r="F463" s="5">
        <v>1808</v>
      </c>
      <c r="G463" s="5">
        <v>1943</v>
      </c>
      <c r="H463" s="5">
        <v>0</v>
      </c>
      <c r="I463" s="5">
        <v>0</v>
      </c>
      <c r="J463" s="5">
        <v>1020</v>
      </c>
      <c r="K463" s="5">
        <v>68874</v>
      </c>
      <c r="L463" s="5">
        <v>2693</v>
      </c>
      <c r="M463" s="5">
        <v>8874</v>
      </c>
      <c r="N463" s="5">
        <v>80441</v>
      </c>
      <c r="O463" s="3">
        <v>241</v>
      </c>
      <c r="P463" s="6">
        <f t="shared" si="14"/>
        <v>0.91</v>
      </c>
      <c r="Q463" s="6">
        <f t="shared" si="15"/>
        <v>0.86</v>
      </c>
    </row>
    <row r="464" spans="1:17" x14ac:dyDescent="0.25">
      <c r="A464" s="3" t="s">
        <v>702</v>
      </c>
      <c r="B464" s="4" t="s">
        <v>745</v>
      </c>
      <c r="C464" s="3">
        <v>503</v>
      </c>
      <c r="D464" s="3" t="s">
        <v>285</v>
      </c>
      <c r="E464" s="5">
        <v>11308</v>
      </c>
      <c r="F464" s="5">
        <v>86</v>
      </c>
      <c r="G464" s="5">
        <v>0</v>
      </c>
      <c r="H464" s="5">
        <v>0</v>
      </c>
      <c r="I464" s="5">
        <v>0</v>
      </c>
      <c r="J464" s="5">
        <v>561</v>
      </c>
      <c r="K464" s="5">
        <v>11955</v>
      </c>
      <c r="L464" s="5">
        <v>7908</v>
      </c>
      <c r="M464" s="5">
        <v>16489</v>
      </c>
      <c r="N464" s="5">
        <v>36352</v>
      </c>
      <c r="O464" s="3">
        <v>109</v>
      </c>
      <c r="P464" s="6">
        <f t="shared" si="14"/>
        <v>0.91</v>
      </c>
      <c r="Q464" s="6">
        <f t="shared" si="15"/>
        <v>0.33</v>
      </c>
    </row>
    <row r="465" spans="1:17" x14ac:dyDescent="0.25">
      <c r="A465" s="3" t="s">
        <v>702</v>
      </c>
      <c r="B465" s="4" t="s">
        <v>745</v>
      </c>
      <c r="C465" s="3">
        <v>369</v>
      </c>
      <c r="D465" s="3" t="s">
        <v>452</v>
      </c>
      <c r="E465" s="5">
        <v>43255</v>
      </c>
      <c r="F465" s="5">
        <v>940</v>
      </c>
      <c r="G465" s="5">
        <v>0</v>
      </c>
      <c r="H465" s="5">
        <v>732</v>
      </c>
      <c r="I465" s="5">
        <v>0</v>
      </c>
      <c r="J465" s="5">
        <v>513</v>
      </c>
      <c r="K465" s="5">
        <v>45440</v>
      </c>
      <c r="L465" s="5">
        <v>7857</v>
      </c>
      <c r="M465" s="5">
        <v>10648</v>
      </c>
      <c r="N465" s="5">
        <v>63945</v>
      </c>
      <c r="O465" s="3">
        <v>180</v>
      </c>
      <c r="P465" s="6">
        <f t="shared" si="14"/>
        <v>0.97</v>
      </c>
      <c r="Q465" s="6">
        <f t="shared" si="15"/>
        <v>0.71</v>
      </c>
    </row>
    <row r="466" spans="1:17" x14ac:dyDescent="0.25">
      <c r="A466" s="3" t="s">
        <v>702</v>
      </c>
      <c r="B466" s="4" t="s">
        <v>745</v>
      </c>
      <c r="C466" s="3">
        <v>767</v>
      </c>
      <c r="D466" s="3" t="s">
        <v>520</v>
      </c>
      <c r="E466" s="5">
        <v>49837</v>
      </c>
      <c r="F466" s="5">
        <v>1870</v>
      </c>
      <c r="G466" s="5">
        <v>197</v>
      </c>
      <c r="H466" s="5">
        <v>3546</v>
      </c>
      <c r="I466" s="5">
        <v>0</v>
      </c>
      <c r="J466" s="5">
        <v>772</v>
      </c>
      <c r="K466" s="5">
        <v>56222</v>
      </c>
      <c r="L466" s="5">
        <v>413</v>
      </c>
      <c r="M466" s="5">
        <v>7598</v>
      </c>
      <c r="N466" s="5">
        <v>64233</v>
      </c>
      <c r="O466" s="3">
        <v>180</v>
      </c>
      <c r="P466" s="6">
        <f t="shared" si="14"/>
        <v>0.98</v>
      </c>
      <c r="Q466" s="6">
        <f t="shared" si="15"/>
        <v>0.88</v>
      </c>
    </row>
    <row r="467" spans="1:17" x14ac:dyDescent="0.25">
      <c r="A467" s="3" t="s">
        <v>702</v>
      </c>
      <c r="B467" s="4" t="s">
        <v>745</v>
      </c>
      <c r="C467" s="3">
        <v>558</v>
      </c>
      <c r="D467" s="3" t="s">
        <v>581</v>
      </c>
      <c r="E467" s="5">
        <v>30179</v>
      </c>
      <c r="F467" s="5">
        <v>476</v>
      </c>
      <c r="G467" s="5">
        <v>0</v>
      </c>
      <c r="H467" s="5">
        <v>0</v>
      </c>
      <c r="I467" s="5">
        <v>10</v>
      </c>
      <c r="J467" s="5">
        <v>130</v>
      </c>
      <c r="K467" s="5">
        <v>30795</v>
      </c>
      <c r="L467" s="5">
        <v>5984</v>
      </c>
      <c r="M467" s="5">
        <v>3653</v>
      </c>
      <c r="N467" s="5">
        <v>40432</v>
      </c>
      <c r="O467" s="3">
        <v>120</v>
      </c>
      <c r="P467" s="6">
        <f t="shared" si="14"/>
        <v>0.92</v>
      </c>
      <c r="Q467" s="6">
        <f t="shared" si="15"/>
        <v>0.76</v>
      </c>
    </row>
    <row r="468" spans="1:17" x14ac:dyDescent="0.25">
      <c r="A468" s="3" t="s">
        <v>702</v>
      </c>
      <c r="B468" s="4" t="s">
        <v>745</v>
      </c>
      <c r="C468" s="3">
        <v>1168</v>
      </c>
      <c r="D468" s="3" t="s">
        <v>182</v>
      </c>
      <c r="E468" s="5">
        <v>49452</v>
      </c>
      <c r="F468" s="5">
        <v>814</v>
      </c>
      <c r="G468" s="5">
        <v>0</v>
      </c>
      <c r="H468" s="5">
        <v>0</v>
      </c>
      <c r="I468" s="5">
        <v>16</v>
      </c>
      <c r="J468" s="5">
        <v>1851</v>
      </c>
      <c r="K468" s="5">
        <v>52133</v>
      </c>
      <c r="L468" s="5">
        <v>3094</v>
      </c>
      <c r="M468" s="5">
        <v>6374</v>
      </c>
      <c r="N468" s="5">
        <v>61601</v>
      </c>
      <c r="O468" s="3">
        <v>180</v>
      </c>
      <c r="P468" s="6">
        <f t="shared" si="14"/>
        <v>0.94</v>
      </c>
      <c r="Q468" s="6">
        <f t="shared" si="15"/>
        <v>0.85</v>
      </c>
    </row>
    <row r="469" spans="1:17" x14ac:dyDescent="0.25">
      <c r="A469" s="3" t="s">
        <v>702</v>
      </c>
      <c r="B469" s="4" t="s">
        <v>745</v>
      </c>
      <c r="C469" s="3">
        <v>312</v>
      </c>
      <c r="D469" s="3" t="s">
        <v>448</v>
      </c>
      <c r="E469" s="5">
        <v>4900</v>
      </c>
      <c r="F469" s="5">
        <v>0</v>
      </c>
      <c r="G469" s="5">
        <v>3986</v>
      </c>
      <c r="H469" s="5">
        <v>0</v>
      </c>
      <c r="I469" s="5">
        <v>0</v>
      </c>
      <c r="J469" s="5">
        <v>0</v>
      </c>
      <c r="K469" s="5">
        <v>8886</v>
      </c>
      <c r="L469" s="5">
        <v>2426</v>
      </c>
      <c r="M469" s="5">
        <v>13956</v>
      </c>
      <c r="N469" s="5">
        <v>25268</v>
      </c>
      <c r="O469" s="3">
        <v>138</v>
      </c>
      <c r="P469" s="6">
        <f t="shared" si="14"/>
        <v>0.5</v>
      </c>
      <c r="Q469" s="6">
        <f t="shared" si="15"/>
        <v>0.35</v>
      </c>
    </row>
    <row r="470" spans="1:17" x14ac:dyDescent="0.25">
      <c r="A470" s="3" t="s">
        <v>702</v>
      </c>
      <c r="B470" s="4" t="s">
        <v>745</v>
      </c>
      <c r="C470" s="3">
        <v>707</v>
      </c>
      <c r="D470" s="3" t="s">
        <v>45</v>
      </c>
      <c r="E470" s="5">
        <v>75801</v>
      </c>
      <c r="F470" s="5">
        <v>1176</v>
      </c>
      <c r="G470" s="5">
        <v>382</v>
      </c>
      <c r="H470" s="5">
        <v>88</v>
      </c>
      <c r="I470" s="5">
        <v>0</v>
      </c>
      <c r="J470" s="5">
        <v>588</v>
      </c>
      <c r="K470" s="5">
        <v>78035</v>
      </c>
      <c r="L470" s="5">
        <v>1812</v>
      </c>
      <c r="M470" s="5">
        <v>6185</v>
      </c>
      <c r="N470" s="5">
        <v>86032</v>
      </c>
      <c r="O470" s="3">
        <v>240</v>
      </c>
      <c r="P470" s="6">
        <f t="shared" si="14"/>
        <v>0.98</v>
      </c>
      <c r="Q470" s="6">
        <f t="shared" si="15"/>
        <v>0.91</v>
      </c>
    </row>
    <row r="471" spans="1:17" x14ac:dyDescent="0.25">
      <c r="A471" s="3" t="s">
        <v>693</v>
      </c>
      <c r="B471" s="4" t="s">
        <v>692</v>
      </c>
      <c r="C471" s="3">
        <v>7</v>
      </c>
      <c r="D471" s="3" t="s">
        <v>304</v>
      </c>
      <c r="E471" s="5">
        <v>19550</v>
      </c>
      <c r="F471" s="5">
        <v>109</v>
      </c>
      <c r="G471" s="5">
        <v>0</v>
      </c>
      <c r="H471" s="5">
        <v>0</v>
      </c>
      <c r="I471" s="5">
        <v>0</v>
      </c>
      <c r="J471" s="5">
        <v>2865</v>
      </c>
      <c r="K471" s="5">
        <v>22524</v>
      </c>
      <c r="L471" s="5">
        <v>18059</v>
      </c>
      <c r="M471" s="5">
        <v>8151</v>
      </c>
      <c r="N471" s="5">
        <v>48734</v>
      </c>
      <c r="O471" s="3">
        <v>139</v>
      </c>
      <c r="P471" s="6">
        <f t="shared" si="14"/>
        <v>0.96</v>
      </c>
      <c r="Q471" s="6">
        <f t="shared" si="15"/>
        <v>0.46</v>
      </c>
    </row>
    <row r="472" spans="1:17" x14ac:dyDescent="0.25">
      <c r="A472" s="3" t="s">
        <v>693</v>
      </c>
      <c r="B472" s="4" t="s">
        <v>692</v>
      </c>
      <c r="C472" s="3">
        <v>607</v>
      </c>
      <c r="D472" s="3" t="s">
        <v>60</v>
      </c>
      <c r="E472" s="5">
        <v>40822</v>
      </c>
      <c r="F472" s="5">
        <v>768</v>
      </c>
      <c r="G472" s="5">
        <v>0</v>
      </c>
      <c r="H472" s="5">
        <v>0</v>
      </c>
      <c r="I472" s="5">
        <v>105</v>
      </c>
      <c r="J472" s="5">
        <v>1621</v>
      </c>
      <c r="K472" s="5">
        <v>43316</v>
      </c>
      <c r="L472" s="5">
        <v>9184</v>
      </c>
      <c r="M472" s="5">
        <v>14549</v>
      </c>
      <c r="N472" s="5">
        <v>67049</v>
      </c>
      <c r="O472" s="3">
        <v>200</v>
      </c>
      <c r="P472" s="6">
        <f t="shared" si="14"/>
        <v>0.92</v>
      </c>
      <c r="Q472" s="6">
        <f t="shared" si="15"/>
        <v>0.65</v>
      </c>
    </row>
    <row r="473" spans="1:17" x14ac:dyDescent="0.25">
      <c r="A473" s="3" t="s">
        <v>693</v>
      </c>
      <c r="B473" s="4" t="s">
        <v>692</v>
      </c>
      <c r="C473" s="3">
        <v>486</v>
      </c>
      <c r="D473" s="3" t="s">
        <v>469</v>
      </c>
      <c r="E473" s="5">
        <v>25922</v>
      </c>
      <c r="F473" s="5">
        <v>214</v>
      </c>
      <c r="G473" s="5">
        <v>0</v>
      </c>
      <c r="H473" s="5">
        <v>0</v>
      </c>
      <c r="I473" s="5">
        <v>0</v>
      </c>
      <c r="J473" s="5">
        <v>1024</v>
      </c>
      <c r="K473" s="5">
        <v>27160</v>
      </c>
      <c r="L473" s="5">
        <v>10207</v>
      </c>
      <c r="M473" s="5">
        <v>5609</v>
      </c>
      <c r="N473" s="5">
        <v>42976</v>
      </c>
      <c r="O473" s="3">
        <v>126</v>
      </c>
      <c r="P473" s="6">
        <f t="shared" si="14"/>
        <v>0.93</v>
      </c>
      <c r="Q473" s="6">
        <f t="shared" si="15"/>
        <v>0.63</v>
      </c>
    </row>
    <row r="474" spans="1:17" x14ac:dyDescent="0.25">
      <c r="A474" s="3" t="s">
        <v>693</v>
      </c>
      <c r="B474" s="4" t="s">
        <v>692</v>
      </c>
      <c r="C474" s="3">
        <v>553</v>
      </c>
      <c r="D474" s="3" t="s">
        <v>124</v>
      </c>
      <c r="E474" s="5">
        <v>13007</v>
      </c>
      <c r="F474" s="5">
        <v>154</v>
      </c>
      <c r="G474" s="5">
        <v>84</v>
      </c>
      <c r="H474" s="5">
        <v>0</v>
      </c>
      <c r="I474" s="5">
        <v>0</v>
      </c>
      <c r="J474" s="5">
        <v>1547</v>
      </c>
      <c r="K474" s="5">
        <v>14792</v>
      </c>
      <c r="L474" s="5">
        <v>8529</v>
      </c>
      <c r="M474" s="5">
        <v>3630</v>
      </c>
      <c r="N474" s="5">
        <v>26951</v>
      </c>
      <c r="O474" s="3">
        <v>80</v>
      </c>
      <c r="P474" s="6">
        <f t="shared" si="14"/>
        <v>0.92</v>
      </c>
      <c r="Q474" s="6">
        <f t="shared" si="15"/>
        <v>0.55000000000000004</v>
      </c>
    </row>
    <row r="475" spans="1:17" x14ac:dyDescent="0.25">
      <c r="A475" s="3" t="s">
        <v>693</v>
      </c>
      <c r="B475" s="4" t="s">
        <v>692</v>
      </c>
      <c r="C475" s="3">
        <v>437</v>
      </c>
      <c r="D475" s="3" t="s">
        <v>420</v>
      </c>
      <c r="E475" s="5">
        <v>26503</v>
      </c>
      <c r="F475" s="5">
        <v>804</v>
      </c>
      <c r="G475" s="5">
        <v>272</v>
      </c>
      <c r="H475" s="5">
        <v>0</v>
      </c>
      <c r="I475" s="5">
        <v>80</v>
      </c>
      <c r="J475" s="5">
        <v>1978</v>
      </c>
      <c r="K475" s="5">
        <v>29637</v>
      </c>
      <c r="L475" s="5">
        <v>5214</v>
      </c>
      <c r="M475" s="5">
        <v>6187</v>
      </c>
      <c r="N475" s="5">
        <v>41038</v>
      </c>
      <c r="O475" s="3">
        <v>120</v>
      </c>
      <c r="P475" s="6">
        <f t="shared" si="14"/>
        <v>0.93</v>
      </c>
      <c r="Q475" s="6">
        <f t="shared" si="15"/>
        <v>0.72</v>
      </c>
    </row>
    <row r="476" spans="1:17" x14ac:dyDescent="0.25">
      <c r="A476" s="3" t="s">
        <v>693</v>
      </c>
      <c r="B476" s="4" t="s">
        <v>692</v>
      </c>
      <c r="C476" s="3">
        <v>1014</v>
      </c>
      <c r="D476" s="3" t="s">
        <v>153</v>
      </c>
      <c r="E476" s="5">
        <v>8419</v>
      </c>
      <c r="F476" s="5">
        <v>208</v>
      </c>
      <c r="G476" s="5">
        <v>0</v>
      </c>
      <c r="H476" s="5">
        <v>0</v>
      </c>
      <c r="I476" s="5">
        <v>376</v>
      </c>
      <c r="J476" s="5">
        <v>327</v>
      </c>
      <c r="K476" s="5">
        <v>9330</v>
      </c>
      <c r="L476" s="5">
        <v>4001</v>
      </c>
      <c r="M476" s="5">
        <v>6865</v>
      </c>
      <c r="N476" s="5">
        <v>20196</v>
      </c>
      <c r="O476" s="3">
        <v>59</v>
      </c>
      <c r="P476" s="6">
        <f t="shared" si="14"/>
        <v>0.94</v>
      </c>
      <c r="Q476" s="6">
        <f t="shared" si="15"/>
        <v>0.46</v>
      </c>
    </row>
    <row r="477" spans="1:17" x14ac:dyDescent="0.25">
      <c r="A477" s="3" t="s">
        <v>693</v>
      </c>
      <c r="B477" s="4" t="s">
        <v>692</v>
      </c>
      <c r="C477" s="3">
        <v>245</v>
      </c>
      <c r="D477" s="3" t="s">
        <v>240</v>
      </c>
      <c r="E477" s="5">
        <v>28316</v>
      </c>
      <c r="F477" s="5">
        <v>402</v>
      </c>
      <c r="G477" s="5">
        <v>173</v>
      </c>
      <c r="H477" s="5">
        <v>1722</v>
      </c>
      <c r="I477" s="5">
        <v>0</v>
      </c>
      <c r="J477" s="5">
        <v>1963</v>
      </c>
      <c r="K477" s="5">
        <v>32576</v>
      </c>
      <c r="L477" s="5">
        <v>9151</v>
      </c>
      <c r="M477" s="5">
        <v>15132</v>
      </c>
      <c r="N477" s="5">
        <v>56859</v>
      </c>
      <c r="O477" s="3">
        <v>159</v>
      </c>
      <c r="P477" s="6">
        <f t="shared" si="14"/>
        <v>0.98</v>
      </c>
      <c r="Q477" s="6">
        <f t="shared" si="15"/>
        <v>0.56999999999999995</v>
      </c>
    </row>
    <row r="478" spans="1:17" x14ac:dyDescent="0.25">
      <c r="A478" s="3" t="s">
        <v>693</v>
      </c>
      <c r="B478" s="4" t="s">
        <v>692</v>
      </c>
      <c r="C478" s="3">
        <v>801</v>
      </c>
      <c r="D478" s="3" t="s">
        <v>446</v>
      </c>
      <c r="E478" s="5">
        <v>42052</v>
      </c>
      <c r="F478" s="5">
        <v>1920</v>
      </c>
      <c r="G478" s="5">
        <v>1076</v>
      </c>
      <c r="H478" s="5">
        <v>0</v>
      </c>
      <c r="I478" s="5">
        <v>0</v>
      </c>
      <c r="J478" s="5">
        <v>2389</v>
      </c>
      <c r="K478" s="5">
        <v>47437</v>
      </c>
      <c r="L478" s="5">
        <v>4112</v>
      </c>
      <c r="M478" s="5">
        <v>8540</v>
      </c>
      <c r="N478" s="5">
        <v>60089</v>
      </c>
      <c r="O478" s="3">
        <v>178</v>
      </c>
      <c r="P478" s="6">
        <f t="shared" si="14"/>
        <v>0.92</v>
      </c>
      <c r="Q478" s="6">
        <f t="shared" si="15"/>
        <v>0.79</v>
      </c>
    </row>
    <row r="479" spans="1:17" x14ac:dyDescent="0.25">
      <c r="A479" s="3" t="s">
        <v>693</v>
      </c>
      <c r="B479" s="4" t="s">
        <v>692</v>
      </c>
      <c r="C479" s="3">
        <v>549</v>
      </c>
      <c r="D479" s="3" t="s">
        <v>637</v>
      </c>
      <c r="E479" s="5">
        <v>31108</v>
      </c>
      <c r="F479" s="5">
        <v>0</v>
      </c>
      <c r="G479" s="5">
        <v>160</v>
      </c>
      <c r="H479" s="5">
        <v>0</v>
      </c>
      <c r="I479" s="5">
        <v>0</v>
      </c>
      <c r="J479" s="5">
        <v>1081</v>
      </c>
      <c r="K479" s="5">
        <v>32349</v>
      </c>
      <c r="L479" s="5">
        <v>2954</v>
      </c>
      <c r="M479" s="5">
        <v>4401</v>
      </c>
      <c r="N479" s="5">
        <v>39704</v>
      </c>
      <c r="O479" s="3">
        <v>121</v>
      </c>
      <c r="P479" s="6">
        <f t="shared" si="14"/>
        <v>0.9</v>
      </c>
      <c r="Q479" s="6">
        <f t="shared" si="15"/>
        <v>0.81</v>
      </c>
    </row>
    <row r="480" spans="1:17" x14ac:dyDescent="0.25">
      <c r="A480" s="3" t="s">
        <v>693</v>
      </c>
      <c r="B480" s="4" t="s">
        <v>692</v>
      </c>
      <c r="C480" s="3">
        <v>491</v>
      </c>
      <c r="D480" s="3" t="s">
        <v>276</v>
      </c>
      <c r="E480" s="5">
        <v>19314</v>
      </c>
      <c r="F480" s="5">
        <v>81</v>
      </c>
      <c r="G480" s="5">
        <v>0</v>
      </c>
      <c r="H480" s="5">
        <v>0</v>
      </c>
      <c r="I480" s="5">
        <v>0</v>
      </c>
      <c r="J480" s="5">
        <v>0</v>
      </c>
      <c r="K480" s="5">
        <v>19395</v>
      </c>
      <c r="L480" s="5">
        <v>25929</v>
      </c>
      <c r="M480" s="5">
        <v>20167</v>
      </c>
      <c r="N480" s="5">
        <v>65491</v>
      </c>
      <c r="O480" s="3">
        <v>194</v>
      </c>
      <c r="P480" s="6">
        <f t="shared" si="14"/>
        <v>0.92</v>
      </c>
      <c r="Q480" s="6">
        <f t="shared" si="15"/>
        <v>0.3</v>
      </c>
    </row>
    <row r="481" spans="1:17" x14ac:dyDescent="0.25">
      <c r="A481" s="3" t="s">
        <v>693</v>
      </c>
      <c r="B481" s="4" t="s">
        <v>692</v>
      </c>
      <c r="C481" s="3">
        <v>831</v>
      </c>
      <c r="D481" s="3" t="s">
        <v>122</v>
      </c>
      <c r="E481" s="5">
        <v>7929</v>
      </c>
      <c r="F481" s="5">
        <v>203</v>
      </c>
      <c r="G481" s="5">
        <v>123</v>
      </c>
      <c r="H481" s="5">
        <v>0</v>
      </c>
      <c r="I481" s="5">
        <v>21</v>
      </c>
      <c r="J481" s="5">
        <v>151</v>
      </c>
      <c r="K481" s="5">
        <v>8427</v>
      </c>
      <c r="L481" s="5">
        <v>1507</v>
      </c>
      <c r="M481" s="5">
        <v>6225</v>
      </c>
      <c r="N481" s="5">
        <v>16159</v>
      </c>
      <c r="O481" s="3">
        <v>48</v>
      </c>
      <c r="P481" s="6">
        <f t="shared" si="14"/>
        <v>0.92</v>
      </c>
      <c r="Q481" s="6">
        <f t="shared" si="15"/>
        <v>0.52</v>
      </c>
    </row>
    <row r="482" spans="1:17" x14ac:dyDescent="0.25">
      <c r="A482" s="3" t="s">
        <v>693</v>
      </c>
      <c r="B482" s="4" t="s">
        <v>692</v>
      </c>
      <c r="C482" s="3">
        <v>409</v>
      </c>
      <c r="D482" s="3" t="s">
        <v>142</v>
      </c>
      <c r="E482" s="5">
        <v>34987</v>
      </c>
      <c r="F482" s="5">
        <v>1284</v>
      </c>
      <c r="G482" s="5">
        <v>577</v>
      </c>
      <c r="H482" s="5">
        <v>0</v>
      </c>
      <c r="I482" s="5">
        <v>16</v>
      </c>
      <c r="J482" s="5">
        <v>462</v>
      </c>
      <c r="K482" s="5">
        <v>37326</v>
      </c>
      <c r="L482" s="5">
        <v>814</v>
      </c>
      <c r="M482" s="5">
        <v>6135</v>
      </c>
      <c r="N482" s="5">
        <v>44275</v>
      </c>
      <c r="O482" s="3">
        <v>134</v>
      </c>
      <c r="P482" s="6">
        <f t="shared" si="14"/>
        <v>0.9</v>
      </c>
      <c r="Q482" s="6">
        <f t="shared" si="15"/>
        <v>0.84</v>
      </c>
    </row>
    <row r="483" spans="1:17" x14ac:dyDescent="0.25">
      <c r="A483" s="3" t="s">
        <v>693</v>
      </c>
      <c r="B483" s="4" t="s">
        <v>692</v>
      </c>
      <c r="C483" s="3">
        <v>708</v>
      </c>
      <c r="D483" s="3" t="s">
        <v>494</v>
      </c>
      <c r="E483" s="5">
        <v>4834</v>
      </c>
      <c r="F483" s="5">
        <v>12</v>
      </c>
      <c r="G483" s="5">
        <v>0</v>
      </c>
      <c r="H483" s="5">
        <v>0</v>
      </c>
      <c r="I483" s="5">
        <v>6</v>
      </c>
      <c r="J483" s="5">
        <v>0</v>
      </c>
      <c r="K483" s="5">
        <v>4852</v>
      </c>
      <c r="L483" s="5">
        <v>23429</v>
      </c>
      <c r="M483" s="5">
        <v>2061</v>
      </c>
      <c r="N483" s="5">
        <v>30342</v>
      </c>
      <c r="O483" s="3">
        <v>89</v>
      </c>
      <c r="P483" s="6">
        <f t="shared" si="14"/>
        <v>0.93</v>
      </c>
      <c r="Q483" s="6">
        <f t="shared" si="15"/>
        <v>0.16</v>
      </c>
    </row>
    <row r="484" spans="1:17" x14ac:dyDescent="0.25">
      <c r="A484" s="3" t="s">
        <v>693</v>
      </c>
      <c r="B484" s="4" t="s">
        <v>692</v>
      </c>
      <c r="C484" s="3">
        <v>483</v>
      </c>
      <c r="D484" s="3" t="s">
        <v>55</v>
      </c>
      <c r="E484" s="5">
        <v>22355</v>
      </c>
      <c r="F484" s="5">
        <v>576</v>
      </c>
      <c r="G484" s="5">
        <v>76</v>
      </c>
      <c r="H484" s="5">
        <v>0</v>
      </c>
      <c r="I484" s="5">
        <v>1930</v>
      </c>
      <c r="J484" s="5">
        <v>272</v>
      </c>
      <c r="K484" s="5">
        <v>25209</v>
      </c>
      <c r="L484" s="5">
        <v>2979</v>
      </c>
      <c r="M484" s="5">
        <v>14215</v>
      </c>
      <c r="N484" s="5">
        <v>42403</v>
      </c>
      <c r="O484" s="3">
        <v>120</v>
      </c>
      <c r="P484" s="6">
        <f t="shared" si="14"/>
        <v>0.97</v>
      </c>
      <c r="Q484" s="6">
        <f t="shared" si="15"/>
        <v>0.59</v>
      </c>
    </row>
    <row r="485" spans="1:17" x14ac:dyDescent="0.25">
      <c r="A485" s="3" t="s">
        <v>693</v>
      </c>
      <c r="B485" s="4" t="s">
        <v>692</v>
      </c>
      <c r="C485" s="3">
        <v>630</v>
      </c>
      <c r="D485" s="3" t="s">
        <v>323</v>
      </c>
      <c r="E485" s="5">
        <v>21425</v>
      </c>
      <c r="F485" s="5">
        <v>351</v>
      </c>
      <c r="G485" s="5">
        <v>175</v>
      </c>
      <c r="H485" s="5">
        <v>0</v>
      </c>
      <c r="I485" s="5">
        <v>2201</v>
      </c>
      <c r="J485" s="5">
        <v>1456</v>
      </c>
      <c r="K485" s="5">
        <v>25608</v>
      </c>
      <c r="L485" s="5">
        <v>4860</v>
      </c>
      <c r="M485" s="5">
        <v>7049</v>
      </c>
      <c r="N485" s="5">
        <v>37517</v>
      </c>
      <c r="O485" s="3">
        <v>121</v>
      </c>
      <c r="P485" s="6">
        <f t="shared" si="14"/>
        <v>0.85</v>
      </c>
      <c r="Q485" s="6">
        <f t="shared" si="15"/>
        <v>0.68</v>
      </c>
    </row>
    <row r="486" spans="1:17" x14ac:dyDescent="0.25">
      <c r="A486" s="3" t="s">
        <v>693</v>
      </c>
      <c r="B486" s="4" t="s">
        <v>692</v>
      </c>
      <c r="C486" s="3">
        <v>470</v>
      </c>
      <c r="D486" s="3" t="s">
        <v>550</v>
      </c>
      <c r="E486" s="5">
        <v>18238</v>
      </c>
      <c r="F486" s="5">
        <v>500</v>
      </c>
      <c r="G486" s="5">
        <v>165</v>
      </c>
      <c r="H486" s="5">
        <v>0</v>
      </c>
      <c r="I486" s="5">
        <v>956</v>
      </c>
      <c r="J486" s="5">
        <v>861</v>
      </c>
      <c r="K486" s="5">
        <v>20720</v>
      </c>
      <c r="L486" s="5">
        <v>979</v>
      </c>
      <c r="M486" s="5">
        <v>4753</v>
      </c>
      <c r="N486" s="5">
        <v>26452</v>
      </c>
      <c r="O486" s="3">
        <v>85</v>
      </c>
      <c r="P486" s="6">
        <f t="shared" si="14"/>
        <v>0.85</v>
      </c>
      <c r="Q486" s="6">
        <f t="shared" si="15"/>
        <v>0.78</v>
      </c>
    </row>
    <row r="487" spans="1:17" x14ac:dyDescent="0.25">
      <c r="A487" s="3" t="s">
        <v>693</v>
      </c>
      <c r="B487" s="4" t="s">
        <v>692</v>
      </c>
      <c r="C487" s="3">
        <v>1009</v>
      </c>
      <c r="D487" s="3" t="s">
        <v>196</v>
      </c>
      <c r="E487" s="5">
        <v>27808</v>
      </c>
      <c r="F487" s="5">
        <v>419</v>
      </c>
      <c r="G487" s="5">
        <v>63</v>
      </c>
      <c r="H487" s="5">
        <v>0</v>
      </c>
      <c r="I487" s="5">
        <v>2117</v>
      </c>
      <c r="J487" s="5">
        <v>1073</v>
      </c>
      <c r="K487" s="5">
        <v>31480</v>
      </c>
      <c r="L487" s="5">
        <v>4744</v>
      </c>
      <c r="M487" s="5">
        <v>8435</v>
      </c>
      <c r="N487" s="5">
        <v>44659</v>
      </c>
      <c r="O487" s="3">
        <v>130</v>
      </c>
      <c r="P487" s="6">
        <f t="shared" si="14"/>
        <v>0.94</v>
      </c>
      <c r="Q487" s="6">
        <f t="shared" si="15"/>
        <v>0.7</v>
      </c>
    </row>
    <row r="488" spans="1:17" x14ac:dyDescent="0.25">
      <c r="A488" s="3" t="s">
        <v>693</v>
      </c>
      <c r="B488" s="4" t="s">
        <v>692</v>
      </c>
      <c r="C488" s="3">
        <v>878</v>
      </c>
      <c r="D488" s="3" t="s">
        <v>173</v>
      </c>
      <c r="E488" s="5">
        <v>18533</v>
      </c>
      <c r="F488" s="5">
        <v>408</v>
      </c>
      <c r="G488" s="5">
        <v>4</v>
      </c>
      <c r="H488" s="5">
        <v>0</v>
      </c>
      <c r="I488" s="5">
        <v>0</v>
      </c>
      <c r="J488" s="5">
        <v>1046</v>
      </c>
      <c r="K488" s="5">
        <v>19991</v>
      </c>
      <c r="L488" s="5">
        <v>2161</v>
      </c>
      <c r="M488" s="5">
        <v>5671</v>
      </c>
      <c r="N488" s="5">
        <v>27823</v>
      </c>
      <c r="O488" s="3">
        <v>97</v>
      </c>
      <c r="P488" s="6">
        <f t="shared" si="14"/>
        <v>0.78</v>
      </c>
      <c r="Q488" s="6">
        <f t="shared" si="15"/>
        <v>0.72</v>
      </c>
    </row>
    <row r="489" spans="1:17" x14ac:dyDescent="0.25">
      <c r="A489" s="3" t="s">
        <v>693</v>
      </c>
      <c r="B489" s="4" t="s">
        <v>692</v>
      </c>
      <c r="C489" s="3">
        <v>715</v>
      </c>
      <c r="D489" s="3" t="s">
        <v>212</v>
      </c>
      <c r="E489" s="5">
        <v>35419</v>
      </c>
      <c r="F489" s="5">
        <v>871</v>
      </c>
      <c r="G489" s="5">
        <v>316</v>
      </c>
      <c r="H489" s="5">
        <v>0</v>
      </c>
      <c r="I489" s="5">
        <v>1224</v>
      </c>
      <c r="J489" s="5">
        <v>426</v>
      </c>
      <c r="K489" s="5">
        <v>38256</v>
      </c>
      <c r="L489" s="5">
        <v>717</v>
      </c>
      <c r="M489" s="5">
        <v>6929</v>
      </c>
      <c r="N489" s="5">
        <v>45902</v>
      </c>
      <c r="O489" s="3">
        <v>144</v>
      </c>
      <c r="P489" s="6">
        <f t="shared" si="14"/>
        <v>0.87</v>
      </c>
      <c r="Q489" s="6">
        <f t="shared" si="15"/>
        <v>0.83</v>
      </c>
    </row>
    <row r="490" spans="1:17" x14ac:dyDescent="0.25">
      <c r="A490" s="3" t="s">
        <v>693</v>
      </c>
      <c r="B490" s="4" t="s">
        <v>692</v>
      </c>
      <c r="C490" s="3">
        <v>941</v>
      </c>
      <c r="D490" s="3" t="s">
        <v>236</v>
      </c>
      <c r="E490" s="5">
        <v>15586</v>
      </c>
      <c r="F490" s="5">
        <v>243</v>
      </c>
      <c r="G490" s="5">
        <v>417</v>
      </c>
      <c r="H490" s="5">
        <v>0</v>
      </c>
      <c r="I490" s="5">
        <v>0</v>
      </c>
      <c r="J490" s="5">
        <v>578</v>
      </c>
      <c r="K490" s="5">
        <v>16824</v>
      </c>
      <c r="L490" s="5">
        <v>2859</v>
      </c>
      <c r="M490" s="5">
        <v>5827</v>
      </c>
      <c r="N490" s="5">
        <v>25510</v>
      </c>
      <c r="O490" s="3">
        <v>83</v>
      </c>
      <c r="P490" s="6">
        <f t="shared" si="14"/>
        <v>0.84</v>
      </c>
      <c r="Q490" s="6">
        <f t="shared" si="15"/>
        <v>0.66</v>
      </c>
    </row>
    <row r="491" spans="1:17" x14ac:dyDescent="0.25">
      <c r="A491" s="3" t="s">
        <v>693</v>
      </c>
      <c r="B491" s="4" t="s">
        <v>692</v>
      </c>
      <c r="C491" s="3">
        <v>450</v>
      </c>
      <c r="D491" s="3" t="s">
        <v>517</v>
      </c>
      <c r="E491" s="5">
        <v>60662</v>
      </c>
      <c r="F491" s="5">
        <v>751</v>
      </c>
      <c r="G491" s="5">
        <v>191</v>
      </c>
      <c r="H491" s="5">
        <v>1641</v>
      </c>
      <c r="I491" s="5">
        <v>0</v>
      </c>
      <c r="J491" s="5">
        <v>974</v>
      </c>
      <c r="K491" s="5">
        <v>64219</v>
      </c>
      <c r="L491" s="5">
        <v>3322</v>
      </c>
      <c r="M491" s="5">
        <v>2832</v>
      </c>
      <c r="N491" s="5">
        <v>70373</v>
      </c>
      <c r="O491" s="3">
        <v>210</v>
      </c>
      <c r="P491" s="6">
        <f t="shared" si="14"/>
        <v>0.92</v>
      </c>
      <c r="Q491" s="6">
        <f t="shared" si="15"/>
        <v>0.91</v>
      </c>
    </row>
    <row r="492" spans="1:17" x14ac:dyDescent="0.25">
      <c r="A492" s="3" t="s">
        <v>693</v>
      </c>
      <c r="B492" s="4" t="s">
        <v>692</v>
      </c>
      <c r="C492" s="3">
        <v>451</v>
      </c>
      <c r="D492" s="3" t="s">
        <v>516</v>
      </c>
      <c r="E492" s="5">
        <v>91333</v>
      </c>
      <c r="F492" s="5">
        <v>1562</v>
      </c>
      <c r="G492" s="5">
        <v>218</v>
      </c>
      <c r="H492" s="5">
        <v>5307</v>
      </c>
      <c r="I492" s="5">
        <v>0</v>
      </c>
      <c r="J492" s="5">
        <v>3089</v>
      </c>
      <c r="K492" s="5">
        <v>101509</v>
      </c>
      <c r="L492" s="5">
        <v>10088</v>
      </c>
      <c r="M492" s="5">
        <v>10714</v>
      </c>
      <c r="N492" s="5">
        <v>122311</v>
      </c>
      <c r="O492" s="3">
        <v>360</v>
      </c>
      <c r="P492" s="6">
        <f t="shared" si="14"/>
        <v>0.93</v>
      </c>
      <c r="Q492" s="6">
        <f t="shared" si="15"/>
        <v>0.83</v>
      </c>
    </row>
    <row r="493" spans="1:17" x14ac:dyDescent="0.25">
      <c r="A493" s="3" t="s">
        <v>693</v>
      </c>
      <c r="B493" s="4" t="s">
        <v>692</v>
      </c>
      <c r="C493" s="3">
        <v>439</v>
      </c>
      <c r="D493" s="3" t="s">
        <v>519</v>
      </c>
      <c r="E493" s="5">
        <v>60851</v>
      </c>
      <c r="F493" s="5">
        <v>698</v>
      </c>
      <c r="G493" s="5">
        <v>113</v>
      </c>
      <c r="H493" s="5">
        <v>5735</v>
      </c>
      <c r="I493" s="5">
        <v>0</v>
      </c>
      <c r="J493" s="5">
        <v>2583</v>
      </c>
      <c r="K493" s="5">
        <v>69980</v>
      </c>
      <c r="L493" s="5">
        <v>6513</v>
      </c>
      <c r="M493" s="5">
        <v>4044</v>
      </c>
      <c r="N493" s="5">
        <v>80537</v>
      </c>
      <c r="O493" s="3">
        <v>240</v>
      </c>
      <c r="P493" s="6">
        <f t="shared" si="14"/>
        <v>0.92</v>
      </c>
      <c r="Q493" s="6">
        <f t="shared" si="15"/>
        <v>0.87</v>
      </c>
    </row>
    <row r="494" spans="1:17" x14ac:dyDescent="0.25">
      <c r="A494" s="3" t="s">
        <v>693</v>
      </c>
      <c r="B494" s="4" t="s">
        <v>692</v>
      </c>
      <c r="C494" s="3">
        <v>441</v>
      </c>
      <c r="D494" s="3" t="s">
        <v>518</v>
      </c>
      <c r="E494" s="5">
        <v>69612</v>
      </c>
      <c r="F494" s="5">
        <v>528</v>
      </c>
      <c r="G494" s="5">
        <v>153</v>
      </c>
      <c r="H494" s="5">
        <v>1922</v>
      </c>
      <c r="I494" s="5">
        <v>0</v>
      </c>
      <c r="J494" s="5">
        <v>2163</v>
      </c>
      <c r="K494" s="5">
        <v>74378</v>
      </c>
      <c r="L494" s="5">
        <v>9249</v>
      </c>
      <c r="M494" s="5">
        <v>8594</v>
      </c>
      <c r="N494" s="5">
        <v>92221</v>
      </c>
      <c r="O494" s="3">
        <v>314</v>
      </c>
      <c r="P494" s="6">
        <f t="shared" si="14"/>
        <v>0.8</v>
      </c>
      <c r="Q494" s="6">
        <f t="shared" si="15"/>
        <v>0.81</v>
      </c>
    </row>
    <row r="495" spans="1:17" x14ac:dyDescent="0.25">
      <c r="A495" s="3" t="s">
        <v>693</v>
      </c>
      <c r="B495" s="4" t="s">
        <v>692</v>
      </c>
      <c r="C495" s="3">
        <v>994</v>
      </c>
      <c r="D495" s="3" t="s">
        <v>47</v>
      </c>
      <c r="E495" s="5">
        <v>5004</v>
      </c>
      <c r="F495" s="5">
        <v>86</v>
      </c>
      <c r="G495" s="5">
        <v>0</v>
      </c>
      <c r="H495" s="5">
        <v>0</v>
      </c>
      <c r="I495" s="5">
        <v>0</v>
      </c>
      <c r="J495" s="5">
        <v>0</v>
      </c>
      <c r="K495" s="5">
        <v>5090</v>
      </c>
      <c r="L495" s="5">
        <v>3521</v>
      </c>
      <c r="M495" s="5">
        <v>5919</v>
      </c>
      <c r="N495" s="5">
        <v>14530</v>
      </c>
      <c r="O495" s="3">
        <v>50</v>
      </c>
      <c r="P495" s="6">
        <f t="shared" si="14"/>
        <v>0.79</v>
      </c>
      <c r="Q495" s="6">
        <f t="shared" si="15"/>
        <v>0.35</v>
      </c>
    </row>
    <row r="496" spans="1:17" x14ac:dyDescent="0.25">
      <c r="A496" s="3" t="s">
        <v>693</v>
      </c>
      <c r="B496" s="4" t="s">
        <v>692</v>
      </c>
      <c r="C496" s="3">
        <v>180</v>
      </c>
      <c r="D496" s="3" t="s">
        <v>189</v>
      </c>
      <c r="E496" s="5">
        <v>26569</v>
      </c>
      <c r="F496" s="5">
        <v>571</v>
      </c>
      <c r="G496" s="5">
        <v>0</v>
      </c>
      <c r="H496" s="5">
        <v>0</v>
      </c>
      <c r="I496" s="5">
        <v>6</v>
      </c>
      <c r="J496" s="5">
        <v>699</v>
      </c>
      <c r="K496" s="5">
        <v>27845</v>
      </c>
      <c r="L496" s="5">
        <v>5797</v>
      </c>
      <c r="M496" s="5">
        <v>5154</v>
      </c>
      <c r="N496" s="5">
        <v>38796</v>
      </c>
      <c r="O496" s="3">
        <v>120</v>
      </c>
      <c r="P496" s="6">
        <f t="shared" si="14"/>
        <v>0.88</v>
      </c>
      <c r="Q496" s="6">
        <f t="shared" si="15"/>
        <v>0.72</v>
      </c>
    </row>
    <row r="497" spans="1:17" x14ac:dyDescent="0.25">
      <c r="A497" s="3" t="s">
        <v>693</v>
      </c>
      <c r="B497" s="4" t="s">
        <v>692</v>
      </c>
      <c r="C497" s="3">
        <v>138</v>
      </c>
      <c r="D497" s="3" t="s">
        <v>505</v>
      </c>
      <c r="E497" s="5">
        <v>10965</v>
      </c>
      <c r="F497" s="5">
        <v>50</v>
      </c>
      <c r="G497" s="5">
        <v>0</v>
      </c>
      <c r="H497" s="5">
        <v>0</v>
      </c>
      <c r="I497" s="5">
        <v>0</v>
      </c>
      <c r="J497" s="5">
        <v>0</v>
      </c>
      <c r="K497" s="5">
        <v>11015</v>
      </c>
      <c r="L497" s="5">
        <v>1892</v>
      </c>
      <c r="M497" s="5">
        <v>173</v>
      </c>
      <c r="N497" s="5">
        <v>13080</v>
      </c>
      <c r="O497" s="3">
        <v>36</v>
      </c>
      <c r="P497" s="6">
        <f t="shared" si="14"/>
        <v>0.99</v>
      </c>
      <c r="Q497" s="6">
        <f t="shared" si="15"/>
        <v>0.84</v>
      </c>
    </row>
    <row r="498" spans="1:17" x14ac:dyDescent="0.25">
      <c r="A498" s="3" t="s">
        <v>693</v>
      </c>
      <c r="B498" s="4" t="s">
        <v>692</v>
      </c>
      <c r="C498" s="3">
        <v>580</v>
      </c>
      <c r="D498" s="3" t="s">
        <v>328</v>
      </c>
      <c r="E498" s="5">
        <v>30213</v>
      </c>
      <c r="F498" s="5">
        <v>632</v>
      </c>
      <c r="G498" s="5">
        <v>714</v>
      </c>
      <c r="H498" s="5">
        <v>0</v>
      </c>
      <c r="I498" s="5">
        <v>0</v>
      </c>
      <c r="J498" s="5">
        <v>2974</v>
      </c>
      <c r="K498" s="5">
        <v>34533</v>
      </c>
      <c r="L498" s="5">
        <v>2652</v>
      </c>
      <c r="M498" s="5">
        <v>14475</v>
      </c>
      <c r="N498" s="5">
        <v>51660</v>
      </c>
      <c r="O498" s="3">
        <v>160</v>
      </c>
      <c r="P498" s="6">
        <f t="shared" si="14"/>
        <v>0.88</v>
      </c>
      <c r="Q498" s="6">
        <f t="shared" si="15"/>
        <v>0.67</v>
      </c>
    </row>
    <row r="499" spans="1:17" x14ac:dyDescent="0.25">
      <c r="A499" s="3" t="s">
        <v>693</v>
      </c>
      <c r="B499" s="4" t="s">
        <v>692</v>
      </c>
      <c r="C499" s="3">
        <v>615</v>
      </c>
      <c r="D499" s="3" t="s">
        <v>532</v>
      </c>
      <c r="E499" s="5">
        <v>30863</v>
      </c>
      <c r="F499" s="5">
        <v>447</v>
      </c>
      <c r="G499" s="5">
        <v>842</v>
      </c>
      <c r="H499" s="5">
        <v>0</v>
      </c>
      <c r="I499" s="5">
        <v>0</v>
      </c>
      <c r="J499" s="5">
        <v>1227</v>
      </c>
      <c r="K499" s="5">
        <v>33379</v>
      </c>
      <c r="L499" s="5">
        <v>4329</v>
      </c>
      <c r="M499" s="5">
        <v>22829</v>
      </c>
      <c r="N499" s="5">
        <v>60537</v>
      </c>
      <c r="O499" s="3">
        <v>180</v>
      </c>
      <c r="P499" s="6">
        <f t="shared" si="14"/>
        <v>0.92</v>
      </c>
      <c r="Q499" s="6">
        <f t="shared" si="15"/>
        <v>0.55000000000000004</v>
      </c>
    </row>
    <row r="500" spans="1:17" x14ac:dyDescent="0.25">
      <c r="A500" s="3" t="s">
        <v>693</v>
      </c>
      <c r="B500" s="4" t="s">
        <v>692</v>
      </c>
      <c r="C500" s="3">
        <v>999</v>
      </c>
      <c r="D500" s="3" t="s">
        <v>194</v>
      </c>
      <c r="E500" s="5">
        <v>19892</v>
      </c>
      <c r="F500" s="5">
        <v>420</v>
      </c>
      <c r="G500" s="5">
        <v>609</v>
      </c>
      <c r="H500" s="5">
        <v>0</v>
      </c>
      <c r="I500" s="5">
        <v>0</v>
      </c>
      <c r="J500" s="5">
        <v>341</v>
      </c>
      <c r="K500" s="5">
        <v>21262</v>
      </c>
      <c r="L500" s="5">
        <v>2715</v>
      </c>
      <c r="M500" s="5">
        <v>16661</v>
      </c>
      <c r="N500" s="5">
        <v>40638</v>
      </c>
      <c r="O500" s="3">
        <v>120</v>
      </c>
      <c r="P500" s="6">
        <f t="shared" si="14"/>
        <v>0.93</v>
      </c>
      <c r="Q500" s="6">
        <f t="shared" si="15"/>
        <v>0.52</v>
      </c>
    </row>
    <row r="501" spans="1:17" x14ac:dyDescent="0.25">
      <c r="A501" s="3" t="s">
        <v>693</v>
      </c>
      <c r="B501" s="4" t="s">
        <v>692</v>
      </c>
      <c r="C501" s="3">
        <v>819</v>
      </c>
      <c r="D501" s="3" t="s">
        <v>286</v>
      </c>
      <c r="E501" s="5">
        <v>37959</v>
      </c>
      <c r="F501" s="5">
        <v>791</v>
      </c>
      <c r="G501" s="5">
        <v>1480</v>
      </c>
      <c r="H501" s="5">
        <v>0</v>
      </c>
      <c r="I501" s="5">
        <v>0</v>
      </c>
      <c r="J501" s="5">
        <v>1701</v>
      </c>
      <c r="K501" s="5">
        <v>41931</v>
      </c>
      <c r="L501" s="5">
        <v>5256</v>
      </c>
      <c r="M501" s="5">
        <v>17089</v>
      </c>
      <c r="N501" s="5">
        <v>64276</v>
      </c>
      <c r="O501" s="3">
        <v>200</v>
      </c>
      <c r="P501" s="6">
        <f t="shared" si="14"/>
        <v>0.88</v>
      </c>
      <c r="Q501" s="6">
        <f t="shared" si="15"/>
        <v>0.65</v>
      </c>
    </row>
    <row r="502" spans="1:17" x14ac:dyDescent="0.25">
      <c r="A502" s="3" t="s">
        <v>693</v>
      </c>
      <c r="B502" s="4" t="s">
        <v>692</v>
      </c>
      <c r="C502" s="3">
        <v>531</v>
      </c>
      <c r="D502" s="3" t="s">
        <v>329</v>
      </c>
      <c r="E502" s="5">
        <v>50457</v>
      </c>
      <c r="F502" s="5">
        <v>761</v>
      </c>
      <c r="G502" s="5">
        <v>2096</v>
      </c>
      <c r="H502" s="5">
        <v>0</v>
      </c>
      <c r="I502" s="5">
        <v>0</v>
      </c>
      <c r="J502" s="5">
        <v>1067</v>
      </c>
      <c r="K502" s="5">
        <v>54381</v>
      </c>
      <c r="L502" s="5">
        <v>2162</v>
      </c>
      <c r="M502" s="5">
        <v>10185</v>
      </c>
      <c r="N502" s="5">
        <v>66728</v>
      </c>
      <c r="O502" s="3">
        <v>224</v>
      </c>
      <c r="P502" s="6">
        <f t="shared" si="14"/>
        <v>0.81</v>
      </c>
      <c r="Q502" s="6">
        <f t="shared" si="15"/>
        <v>0.81</v>
      </c>
    </row>
    <row r="503" spans="1:17" x14ac:dyDescent="0.25">
      <c r="A503" s="3" t="s">
        <v>693</v>
      </c>
      <c r="B503" s="4" t="s">
        <v>692</v>
      </c>
      <c r="C503" s="3">
        <v>527</v>
      </c>
      <c r="D503" s="3" t="s">
        <v>224</v>
      </c>
      <c r="E503" s="5">
        <v>36844</v>
      </c>
      <c r="F503" s="5">
        <v>857</v>
      </c>
      <c r="G503" s="5">
        <v>883</v>
      </c>
      <c r="H503" s="5">
        <v>0</v>
      </c>
      <c r="I503" s="5">
        <v>0</v>
      </c>
      <c r="J503" s="5">
        <v>1484</v>
      </c>
      <c r="K503" s="5">
        <v>40068</v>
      </c>
      <c r="L503" s="5">
        <v>1696</v>
      </c>
      <c r="M503" s="5">
        <v>7583</v>
      </c>
      <c r="N503" s="5">
        <v>49347</v>
      </c>
      <c r="O503" s="3">
        <v>150</v>
      </c>
      <c r="P503" s="6">
        <f t="shared" si="14"/>
        <v>0.9</v>
      </c>
      <c r="Q503" s="6">
        <f t="shared" si="15"/>
        <v>0.81</v>
      </c>
    </row>
    <row r="504" spans="1:17" x14ac:dyDescent="0.25">
      <c r="A504" s="3" t="s">
        <v>693</v>
      </c>
      <c r="B504" s="4" t="s">
        <v>692</v>
      </c>
      <c r="C504" s="3">
        <v>1169</v>
      </c>
      <c r="D504" s="3" t="s">
        <v>243</v>
      </c>
      <c r="E504" s="5">
        <v>19352</v>
      </c>
      <c r="F504" s="5">
        <v>199</v>
      </c>
      <c r="G504" s="5">
        <v>156</v>
      </c>
      <c r="H504" s="5">
        <v>0</v>
      </c>
      <c r="I504" s="5">
        <v>0</v>
      </c>
      <c r="J504" s="5">
        <v>489</v>
      </c>
      <c r="K504" s="5">
        <v>20196</v>
      </c>
      <c r="L504" s="5">
        <v>4229</v>
      </c>
      <c r="M504" s="5">
        <v>25392</v>
      </c>
      <c r="N504" s="5">
        <v>49817</v>
      </c>
      <c r="O504" s="3">
        <v>150</v>
      </c>
      <c r="P504" s="6">
        <f t="shared" si="14"/>
        <v>0.91</v>
      </c>
      <c r="Q504" s="6">
        <f t="shared" si="15"/>
        <v>0.41</v>
      </c>
    </row>
    <row r="505" spans="1:17" x14ac:dyDescent="0.25">
      <c r="A505" s="3" t="s">
        <v>693</v>
      </c>
      <c r="B505" s="4" t="s">
        <v>692</v>
      </c>
      <c r="C505" s="3">
        <v>101</v>
      </c>
      <c r="D505" s="3" t="s">
        <v>293</v>
      </c>
      <c r="E505" s="5">
        <v>27973</v>
      </c>
      <c r="F505" s="5">
        <v>182</v>
      </c>
      <c r="G505" s="5">
        <v>14</v>
      </c>
      <c r="H505" s="5">
        <v>0</v>
      </c>
      <c r="I505" s="5">
        <v>0</v>
      </c>
      <c r="J505" s="5">
        <v>1854</v>
      </c>
      <c r="K505" s="5">
        <v>30023</v>
      </c>
      <c r="L505" s="5">
        <v>12945</v>
      </c>
      <c r="M505" s="5">
        <v>11145</v>
      </c>
      <c r="N505" s="5">
        <v>54113</v>
      </c>
      <c r="O505" s="3">
        <v>154</v>
      </c>
      <c r="P505" s="6">
        <f t="shared" si="14"/>
        <v>0.96</v>
      </c>
      <c r="Q505" s="6">
        <f t="shared" si="15"/>
        <v>0.55000000000000004</v>
      </c>
    </row>
    <row r="506" spans="1:17" x14ac:dyDescent="0.25">
      <c r="A506" s="3" t="s">
        <v>693</v>
      </c>
      <c r="B506" s="4" t="s">
        <v>692</v>
      </c>
      <c r="C506" s="3">
        <v>447</v>
      </c>
      <c r="D506" s="3" t="s">
        <v>434</v>
      </c>
      <c r="E506" s="5">
        <v>19198</v>
      </c>
      <c r="F506" s="5">
        <v>210</v>
      </c>
      <c r="G506" s="5">
        <v>38</v>
      </c>
      <c r="H506" s="5">
        <v>0</v>
      </c>
      <c r="I506" s="5">
        <v>66</v>
      </c>
      <c r="J506" s="5">
        <v>663</v>
      </c>
      <c r="K506" s="5">
        <v>20175</v>
      </c>
      <c r="L506" s="5">
        <v>17146</v>
      </c>
      <c r="M506" s="5">
        <v>5427</v>
      </c>
      <c r="N506" s="5">
        <v>42748</v>
      </c>
      <c r="O506" s="3">
        <v>128</v>
      </c>
      <c r="P506" s="6">
        <f t="shared" si="14"/>
        <v>0.91</v>
      </c>
      <c r="Q506" s="6">
        <f t="shared" si="15"/>
        <v>0.47</v>
      </c>
    </row>
    <row r="507" spans="1:17" x14ac:dyDescent="0.25">
      <c r="A507" s="3" t="s">
        <v>693</v>
      </c>
      <c r="B507" s="4" t="s">
        <v>692</v>
      </c>
      <c r="C507" s="3">
        <v>649</v>
      </c>
      <c r="D507" s="3" t="s">
        <v>471</v>
      </c>
      <c r="E507" s="5">
        <v>9659</v>
      </c>
      <c r="F507" s="5">
        <v>198</v>
      </c>
      <c r="G507" s="5">
        <v>136</v>
      </c>
      <c r="H507" s="5">
        <v>0</v>
      </c>
      <c r="I507" s="5">
        <v>0</v>
      </c>
      <c r="J507" s="5">
        <v>654</v>
      </c>
      <c r="K507" s="5">
        <v>10647</v>
      </c>
      <c r="L507" s="5">
        <v>1718</v>
      </c>
      <c r="M507" s="5">
        <v>3464</v>
      </c>
      <c r="N507" s="5">
        <v>15829</v>
      </c>
      <c r="O507" s="3">
        <v>50</v>
      </c>
      <c r="P507" s="6">
        <f t="shared" si="14"/>
        <v>0.86</v>
      </c>
      <c r="Q507" s="6">
        <f t="shared" si="15"/>
        <v>0.67</v>
      </c>
    </row>
    <row r="508" spans="1:17" x14ac:dyDescent="0.25">
      <c r="A508" s="3" t="s">
        <v>693</v>
      </c>
      <c r="B508" s="4" t="s">
        <v>692</v>
      </c>
      <c r="C508" s="3">
        <v>917</v>
      </c>
      <c r="D508" s="3" t="s">
        <v>130</v>
      </c>
      <c r="E508" s="5">
        <v>7579</v>
      </c>
      <c r="F508" s="5">
        <v>68</v>
      </c>
      <c r="G508" s="5">
        <v>0</v>
      </c>
      <c r="H508" s="5">
        <v>0</v>
      </c>
      <c r="I508" s="5">
        <v>0</v>
      </c>
      <c r="J508" s="5">
        <v>38</v>
      </c>
      <c r="K508" s="5">
        <v>7685</v>
      </c>
      <c r="L508" s="5">
        <v>4270</v>
      </c>
      <c r="M508" s="5">
        <v>5098</v>
      </c>
      <c r="N508" s="5">
        <v>17053</v>
      </c>
      <c r="O508" s="3">
        <v>55</v>
      </c>
      <c r="P508" s="6">
        <f t="shared" si="14"/>
        <v>0.85</v>
      </c>
      <c r="Q508" s="6">
        <f t="shared" si="15"/>
        <v>0.45</v>
      </c>
    </row>
    <row r="509" spans="1:17" x14ac:dyDescent="0.25">
      <c r="A509" s="3" t="s">
        <v>693</v>
      </c>
      <c r="B509" s="4" t="s">
        <v>692</v>
      </c>
      <c r="C509" s="3">
        <v>307</v>
      </c>
      <c r="D509" s="3" t="s">
        <v>379</v>
      </c>
      <c r="E509" s="5">
        <v>13595</v>
      </c>
      <c r="F509" s="5">
        <v>93</v>
      </c>
      <c r="G509" s="5">
        <v>264</v>
      </c>
      <c r="H509" s="5">
        <v>98</v>
      </c>
      <c r="I509" s="5">
        <v>0</v>
      </c>
      <c r="J509" s="5">
        <v>31</v>
      </c>
      <c r="K509" s="5">
        <v>14081</v>
      </c>
      <c r="L509" s="5">
        <v>3810</v>
      </c>
      <c r="M509" s="5">
        <v>1810</v>
      </c>
      <c r="N509" s="5">
        <v>19701</v>
      </c>
      <c r="O509" s="3">
        <v>58</v>
      </c>
      <c r="P509" s="6">
        <f t="shared" si="14"/>
        <v>0.93</v>
      </c>
      <c r="Q509" s="6">
        <f t="shared" si="15"/>
        <v>0.71</v>
      </c>
    </row>
    <row r="510" spans="1:17" x14ac:dyDescent="0.25">
      <c r="A510" s="3" t="s">
        <v>693</v>
      </c>
      <c r="B510" s="4" t="s">
        <v>692</v>
      </c>
      <c r="C510" s="3">
        <v>562</v>
      </c>
      <c r="D510" s="3" t="s">
        <v>385</v>
      </c>
      <c r="E510" s="5">
        <v>22596</v>
      </c>
      <c r="F510" s="5">
        <v>316</v>
      </c>
      <c r="G510" s="5">
        <v>322</v>
      </c>
      <c r="H510" s="5">
        <v>2758</v>
      </c>
      <c r="I510" s="5">
        <v>2019</v>
      </c>
      <c r="J510" s="5">
        <v>890</v>
      </c>
      <c r="K510" s="5">
        <v>28901</v>
      </c>
      <c r="L510" s="5">
        <v>3051</v>
      </c>
      <c r="M510" s="5">
        <v>6666</v>
      </c>
      <c r="N510" s="5">
        <v>38618</v>
      </c>
      <c r="O510" s="3">
        <v>120</v>
      </c>
      <c r="P510" s="6">
        <f t="shared" si="14"/>
        <v>0.88</v>
      </c>
      <c r="Q510" s="6">
        <f t="shared" si="15"/>
        <v>0.75</v>
      </c>
    </row>
    <row r="511" spans="1:17" x14ac:dyDescent="0.25">
      <c r="A511" s="3" t="s">
        <v>693</v>
      </c>
      <c r="B511" s="4" t="s">
        <v>692</v>
      </c>
      <c r="C511" s="3">
        <v>732</v>
      </c>
      <c r="D511" s="3" t="s">
        <v>577</v>
      </c>
      <c r="E511" s="5">
        <v>38669</v>
      </c>
      <c r="F511" s="5">
        <v>909</v>
      </c>
      <c r="G511" s="5">
        <v>244</v>
      </c>
      <c r="H511" s="5">
        <v>1588</v>
      </c>
      <c r="I511" s="5">
        <v>0</v>
      </c>
      <c r="J511" s="5">
        <v>2382</v>
      </c>
      <c r="K511" s="5">
        <v>43792</v>
      </c>
      <c r="L511" s="5">
        <v>7408</v>
      </c>
      <c r="M511" s="5">
        <v>8818</v>
      </c>
      <c r="N511" s="5">
        <v>60018</v>
      </c>
      <c r="O511" s="3">
        <v>174</v>
      </c>
      <c r="P511" s="6">
        <f t="shared" si="14"/>
        <v>0.94</v>
      </c>
      <c r="Q511" s="6">
        <f t="shared" si="15"/>
        <v>0.73</v>
      </c>
    </row>
    <row r="512" spans="1:17" x14ac:dyDescent="0.25">
      <c r="A512" s="3" t="s">
        <v>693</v>
      </c>
      <c r="B512" s="4" t="s">
        <v>692</v>
      </c>
      <c r="C512" s="3">
        <v>529</v>
      </c>
      <c r="D512" s="3" t="s">
        <v>401</v>
      </c>
      <c r="E512" s="5">
        <v>26341</v>
      </c>
      <c r="F512" s="5">
        <v>712</v>
      </c>
      <c r="G512" s="5">
        <v>802</v>
      </c>
      <c r="H512" s="5">
        <v>0</v>
      </c>
      <c r="I512" s="5">
        <v>0</v>
      </c>
      <c r="J512" s="5">
        <v>435</v>
      </c>
      <c r="K512" s="5">
        <v>28290</v>
      </c>
      <c r="L512" s="5">
        <v>214</v>
      </c>
      <c r="M512" s="5">
        <v>3039</v>
      </c>
      <c r="N512" s="5">
        <v>31543</v>
      </c>
      <c r="O512" s="3">
        <v>100</v>
      </c>
      <c r="P512" s="6">
        <f t="shared" si="14"/>
        <v>0.86</v>
      </c>
      <c r="Q512" s="6">
        <f t="shared" si="15"/>
        <v>0.9</v>
      </c>
    </row>
    <row r="513" spans="1:17" x14ac:dyDescent="0.25">
      <c r="A513" s="3" t="s">
        <v>693</v>
      </c>
      <c r="B513" s="4" t="s">
        <v>692</v>
      </c>
      <c r="C513" s="3">
        <v>605</v>
      </c>
      <c r="D513" s="3" t="s">
        <v>573</v>
      </c>
      <c r="E513" s="5">
        <v>13829</v>
      </c>
      <c r="F513" s="5">
        <v>107</v>
      </c>
      <c r="G513" s="5">
        <v>555</v>
      </c>
      <c r="H513" s="5">
        <v>0</v>
      </c>
      <c r="I513" s="5">
        <v>0</v>
      </c>
      <c r="J513" s="5">
        <v>217</v>
      </c>
      <c r="K513" s="5">
        <v>14708</v>
      </c>
      <c r="L513" s="5">
        <v>4394</v>
      </c>
      <c r="M513" s="5">
        <v>11818</v>
      </c>
      <c r="N513" s="5">
        <v>30920</v>
      </c>
      <c r="O513" s="3">
        <v>118</v>
      </c>
      <c r="P513" s="6">
        <f t="shared" si="14"/>
        <v>0.72</v>
      </c>
      <c r="Q513" s="6">
        <f t="shared" si="15"/>
        <v>0.48</v>
      </c>
    </row>
    <row r="514" spans="1:17" x14ac:dyDescent="0.25">
      <c r="A514" s="3" t="s">
        <v>693</v>
      </c>
      <c r="B514" s="4" t="s">
        <v>692</v>
      </c>
      <c r="C514" s="3">
        <v>147</v>
      </c>
      <c r="D514" s="3" t="s">
        <v>626</v>
      </c>
      <c r="E514" s="5">
        <v>19577</v>
      </c>
      <c r="F514" s="5">
        <v>151</v>
      </c>
      <c r="G514" s="5">
        <v>44</v>
      </c>
      <c r="H514" s="5">
        <v>0</v>
      </c>
      <c r="I514" s="5">
        <v>1181</v>
      </c>
      <c r="J514" s="5">
        <v>783</v>
      </c>
      <c r="K514" s="5">
        <v>21736</v>
      </c>
      <c r="L514" s="5">
        <v>8197</v>
      </c>
      <c r="M514" s="5">
        <v>8819</v>
      </c>
      <c r="N514" s="5">
        <v>38752</v>
      </c>
      <c r="O514" s="3">
        <v>172</v>
      </c>
      <c r="P514" s="6">
        <f t="shared" ref="P514:P577" si="16">ROUND(N514/(O514*366),2)</f>
        <v>0.62</v>
      </c>
      <c r="Q514" s="6">
        <f t="shared" ref="Q514:Q577" si="17">ROUND(K514/N514,2)</f>
        <v>0.56000000000000005</v>
      </c>
    </row>
    <row r="515" spans="1:17" x14ac:dyDescent="0.25">
      <c r="A515" s="3" t="s">
        <v>693</v>
      </c>
      <c r="B515" s="4" t="s">
        <v>692</v>
      </c>
      <c r="C515" s="3">
        <v>848</v>
      </c>
      <c r="D515" s="3" t="s">
        <v>220</v>
      </c>
      <c r="E515" s="5">
        <v>29988</v>
      </c>
      <c r="F515" s="5">
        <v>536</v>
      </c>
      <c r="G515" s="5">
        <v>730</v>
      </c>
      <c r="H515" s="5">
        <v>3911</v>
      </c>
      <c r="I515" s="5">
        <v>0</v>
      </c>
      <c r="J515" s="5">
        <v>1923</v>
      </c>
      <c r="K515" s="5">
        <v>37088</v>
      </c>
      <c r="L515" s="5">
        <v>5390</v>
      </c>
      <c r="M515" s="5">
        <v>8404</v>
      </c>
      <c r="N515" s="5">
        <v>50882</v>
      </c>
      <c r="O515" s="3">
        <v>145</v>
      </c>
      <c r="P515" s="6">
        <f t="shared" si="16"/>
        <v>0.96</v>
      </c>
      <c r="Q515" s="6">
        <f t="shared" si="17"/>
        <v>0.73</v>
      </c>
    </row>
    <row r="516" spans="1:17" x14ac:dyDescent="0.25">
      <c r="A516" s="3" t="s">
        <v>693</v>
      </c>
      <c r="B516" s="4" t="s">
        <v>692</v>
      </c>
      <c r="C516" s="3">
        <v>889</v>
      </c>
      <c r="D516" s="3" t="s">
        <v>16</v>
      </c>
      <c r="E516" s="5">
        <v>28837</v>
      </c>
      <c r="F516" s="5">
        <v>920</v>
      </c>
      <c r="G516" s="5">
        <v>116</v>
      </c>
      <c r="H516" s="5">
        <v>0</v>
      </c>
      <c r="I516" s="5">
        <v>16</v>
      </c>
      <c r="J516" s="5">
        <v>4026</v>
      </c>
      <c r="K516" s="5">
        <v>33915</v>
      </c>
      <c r="L516" s="5">
        <v>168</v>
      </c>
      <c r="M516" s="5">
        <v>2393</v>
      </c>
      <c r="N516" s="5">
        <v>36476</v>
      </c>
      <c r="O516" s="3">
        <v>126</v>
      </c>
      <c r="P516" s="6">
        <f t="shared" si="16"/>
        <v>0.79</v>
      </c>
      <c r="Q516" s="6">
        <f t="shared" si="17"/>
        <v>0.93</v>
      </c>
    </row>
    <row r="517" spans="1:17" x14ac:dyDescent="0.25">
      <c r="A517" s="3" t="s">
        <v>693</v>
      </c>
      <c r="B517" s="4" t="s">
        <v>692</v>
      </c>
      <c r="C517" s="3">
        <v>127</v>
      </c>
      <c r="D517" s="3" t="s">
        <v>432</v>
      </c>
      <c r="E517" s="5">
        <v>10084</v>
      </c>
      <c r="F517" s="5">
        <v>105</v>
      </c>
      <c r="G517" s="5">
        <v>0</v>
      </c>
      <c r="H517" s="5">
        <v>0</v>
      </c>
      <c r="I517" s="5">
        <v>0</v>
      </c>
      <c r="J517" s="5">
        <v>259</v>
      </c>
      <c r="K517" s="5">
        <v>10448</v>
      </c>
      <c r="L517" s="5">
        <v>3142</v>
      </c>
      <c r="M517" s="5">
        <v>3453</v>
      </c>
      <c r="N517" s="5">
        <v>17043</v>
      </c>
      <c r="O517" s="3">
        <v>50</v>
      </c>
      <c r="P517" s="6">
        <f t="shared" si="16"/>
        <v>0.93</v>
      </c>
      <c r="Q517" s="6">
        <f t="shared" si="17"/>
        <v>0.61</v>
      </c>
    </row>
    <row r="518" spans="1:17" x14ac:dyDescent="0.25">
      <c r="A518" s="3" t="s">
        <v>693</v>
      </c>
      <c r="B518" s="4" t="s">
        <v>692</v>
      </c>
      <c r="C518" s="3">
        <v>262</v>
      </c>
      <c r="D518" s="3" t="s">
        <v>433</v>
      </c>
      <c r="E518" s="5">
        <v>33667</v>
      </c>
      <c r="F518" s="5">
        <v>330</v>
      </c>
      <c r="G518" s="5">
        <v>18</v>
      </c>
      <c r="H518" s="5">
        <v>0</v>
      </c>
      <c r="I518" s="5">
        <v>0</v>
      </c>
      <c r="J518" s="5">
        <v>915</v>
      </c>
      <c r="K518" s="5">
        <v>34930</v>
      </c>
      <c r="L518" s="5">
        <v>16614</v>
      </c>
      <c r="M518" s="5">
        <v>8614</v>
      </c>
      <c r="N518" s="5">
        <v>60158</v>
      </c>
      <c r="O518" s="3">
        <v>180</v>
      </c>
      <c r="P518" s="6">
        <f t="shared" si="16"/>
        <v>0.91</v>
      </c>
      <c r="Q518" s="6">
        <f t="shared" si="17"/>
        <v>0.57999999999999996</v>
      </c>
    </row>
    <row r="519" spans="1:17" x14ac:dyDescent="0.25">
      <c r="A519" s="3" t="s">
        <v>693</v>
      </c>
      <c r="B519" s="4" t="s">
        <v>692</v>
      </c>
      <c r="C519" s="3">
        <v>277</v>
      </c>
      <c r="D519" s="3" t="s">
        <v>369</v>
      </c>
      <c r="E519" s="5">
        <v>27906</v>
      </c>
      <c r="F519" s="5">
        <v>238</v>
      </c>
      <c r="G519" s="5">
        <v>0</v>
      </c>
      <c r="H519" s="5">
        <v>92</v>
      </c>
      <c r="I519" s="5">
        <v>0</v>
      </c>
      <c r="J519" s="5">
        <v>409</v>
      </c>
      <c r="K519" s="5">
        <v>28645</v>
      </c>
      <c r="L519" s="5">
        <v>12047</v>
      </c>
      <c r="M519" s="5">
        <v>6847</v>
      </c>
      <c r="N519" s="5">
        <v>47539</v>
      </c>
      <c r="O519" s="3">
        <v>143</v>
      </c>
      <c r="P519" s="6">
        <f t="shared" si="16"/>
        <v>0.91</v>
      </c>
      <c r="Q519" s="6">
        <f t="shared" si="17"/>
        <v>0.6</v>
      </c>
    </row>
    <row r="520" spans="1:17" x14ac:dyDescent="0.25">
      <c r="A520" s="3" t="s">
        <v>693</v>
      </c>
      <c r="B520" s="4" t="s">
        <v>692</v>
      </c>
      <c r="C520" s="3">
        <v>855</v>
      </c>
      <c r="D520" s="3" t="s">
        <v>453</v>
      </c>
      <c r="E520" s="5">
        <v>24772</v>
      </c>
      <c r="F520" s="5">
        <v>129</v>
      </c>
      <c r="G520" s="5">
        <v>0</v>
      </c>
      <c r="H520" s="5">
        <v>0</v>
      </c>
      <c r="I520" s="5">
        <v>0</v>
      </c>
      <c r="J520" s="5">
        <v>0</v>
      </c>
      <c r="K520" s="5">
        <v>24901</v>
      </c>
      <c r="L520" s="5">
        <v>6063</v>
      </c>
      <c r="M520" s="5">
        <v>21180</v>
      </c>
      <c r="N520" s="5">
        <v>52144</v>
      </c>
      <c r="O520" s="3">
        <v>150</v>
      </c>
      <c r="P520" s="6">
        <f t="shared" si="16"/>
        <v>0.95</v>
      </c>
      <c r="Q520" s="6">
        <f t="shared" si="17"/>
        <v>0.48</v>
      </c>
    </row>
    <row r="521" spans="1:17" x14ac:dyDescent="0.25">
      <c r="A521" s="3" t="s">
        <v>693</v>
      </c>
      <c r="B521" s="4" t="s">
        <v>692</v>
      </c>
      <c r="C521" s="3">
        <v>465</v>
      </c>
      <c r="D521" s="3" t="s">
        <v>443</v>
      </c>
      <c r="E521" s="5">
        <v>31600</v>
      </c>
      <c r="F521" s="5">
        <v>402</v>
      </c>
      <c r="G521" s="5">
        <v>0</v>
      </c>
      <c r="H521" s="5">
        <v>0</v>
      </c>
      <c r="I521" s="5">
        <v>34</v>
      </c>
      <c r="J521" s="5">
        <v>2073</v>
      </c>
      <c r="K521" s="5">
        <v>34109</v>
      </c>
      <c r="L521" s="5">
        <v>8877</v>
      </c>
      <c r="M521" s="5">
        <v>16921</v>
      </c>
      <c r="N521" s="5">
        <v>59907</v>
      </c>
      <c r="O521" s="3">
        <v>182</v>
      </c>
      <c r="P521" s="6">
        <f t="shared" si="16"/>
        <v>0.9</v>
      </c>
      <c r="Q521" s="6">
        <f t="shared" si="17"/>
        <v>0.56999999999999995</v>
      </c>
    </row>
    <row r="522" spans="1:17" x14ac:dyDescent="0.25">
      <c r="A522" s="3" t="s">
        <v>693</v>
      </c>
      <c r="B522" s="4" t="s">
        <v>692</v>
      </c>
      <c r="C522" s="3">
        <v>555</v>
      </c>
      <c r="D522" s="3" t="s">
        <v>348</v>
      </c>
      <c r="E522" s="5">
        <v>29645</v>
      </c>
      <c r="F522" s="5">
        <v>362</v>
      </c>
      <c r="G522" s="5">
        <v>7</v>
      </c>
      <c r="H522" s="5">
        <v>815</v>
      </c>
      <c r="I522" s="5">
        <v>0</v>
      </c>
      <c r="J522" s="5">
        <v>368</v>
      </c>
      <c r="K522" s="5">
        <v>31197</v>
      </c>
      <c r="L522" s="5">
        <v>22386</v>
      </c>
      <c r="M522" s="5">
        <v>12417</v>
      </c>
      <c r="N522" s="5">
        <v>66000</v>
      </c>
      <c r="O522" s="3">
        <v>202</v>
      </c>
      <c r="P522" s="6">
        <f t="shared" si="16"/>
        <v>0.89</v>
      </c>
      <c r="Q522" s="6">
        <f t="shared" si="17"/>
        <v>0.47</v>
      </c>
    </row>
    <row r="523" spans="1:17" x14ac:dyDescent="0.25">
      <c r="A523" s="3" t="s">
        <v>693</v>
      </c>
      <c r="B523" s="4" t="s">
        <v>692</v>
      </c>
      <c r="C523" s="3">
        <v>760</v>
      </c>
      <c r="D523" s="3" t="s">
        <v>456</v>
      </c>
      <c r="E523" s="5">
        <v>23254</v>
      </c>
      <c r="F523" s="5">
        <v>989</v>
      </c>
      <c r="G523" s="5">
        <v>323</v>
      </c>
      <c r="H523" s="5">
        <v>0</v>
      </c>
      <c r="I523" s="5">
        <v>1132</v>
      </c>
      <c r="J523" s="5">
        <v>1867</v>
      </c>
      <c r="K523" s="5">
        <v>27565</v>
      </c>
      <c r="L523" s="5">
        <v>3044</v>
      </c>
      <c r="M523" s="5">
        <v>6719</v>
      </c>
      <c r="N523" s="5">
        <v>37328</v>
      </c>
      <c r="O523" s="3">
        <v>120</v>
      </c>
      <c r="P523" s="6">
        <f t="shared" si="16"/>
        <v>0.85</v>
      </c>
      <c r="Q523" s="6">
        <f t="shared" si="17"/>
        <v>0.74</v>
      </c>
    </row>
    <row r="524" spans="1:17" x14ac:dyDescent="0.25">
      <c r="A524" s="3" t="s">
        <v>693</v>
      </c>
      <c r="B524" s="4" t="s">
        <v>694</v>
      </c>
      <c r="C524" s="3">
        <v>220</v>
      </c>
      <c r="D524" s="3" t="s">
        <v>593</v>
      </c>
      <c r="E524" s="5">
        <v>20713</v>
      </c>
      <c r="F524" s="5">
        <v>297</v>
      </c>
      <c r="G524" s="5">
        <v>269</v>
      </c>
      <c r="H524" s="5">
        <v>0</v>
      </c>
      <c r="I524" s="5">
        <v>1156</v>
      </c>
      <c r="J524" s="5">
        <v>29</v>
      </c>
      <c r="K524" s="5">
        <v>22464</v>
      </c>
      <c r="L524" s="5">
        <v>3583</v>
      </c>
      <c r="M524" s="5">
        <v>7838</v>
      </c>
      <c r="N524" s="5">
        <v>33885</v>
      </c>
      <c r="O524" s="3">
        <v>115</v>
      </c>
      <c r="P524" s="6">
        <f t="shared" si="16"/>
        <v>0.81</v>
      </c>
      <c r="Q524" s="6">
        <f t="shared" si="17"/>
        <v>0.66</v>
      </c>
    </row>
    <row r="525" spans="1:17" x14ac:dyDescent="0.25">
      <c r="A525" s="3" t="s">
        <v>693</v>
      </c>
      <c r="B525" s="4" t="s">
        <v>694</v>
      </c>
      <c r="C525" s="3">
        <v>316</v>
      </c>
      <c r="D525" s="3" t="s">
        <v>459</v>
      </c>
      <c r="E525" s="5">
        <v>25456</v>
      </c>
      <c r="F525" s="5">
        <v>269</v>
      </c>
      <c r="G525" s="5">
        <v>309</v>
      </c>
      <c r="H525" s="5">
        <v>59</v>
      </c>
      <c r="I525" s="5">
        <v>2644</v>
      </c>
      <c r="J525" s="5">
        <v>326</v>
      </c>
      <c r="K525" s="5">
        <v>29063</v>
      </c>
      <c r="L525" s="5">
        <v>2623</v>
      </c>
      <c r="M525" s="5">
        <v>3907</v>
      </c>
      <c r="N525" s="5">
        <v>35593</v>
      </c>
      <c r="O525" s="3">
        <v>120</v>
      </c>
      <c r="P525" s="6">
        <f t="shared" si="16"/>
        <v>0.81</v>
      </c>
      <c r="Q525" s="6">
        <f t="shared" si="17"/>
        <v>0.82</v>
      </c>
    </row>
    <row r="526" spans="1:17" x14ac:dyDescent="0.25">
      <c r="A526" s="3" t="s">
        <v>693</v>
      </c>
      <c r="B526" s="4" t="s">
        <v>694</v>
      </c>
      <c r="C526" s="3">
        <v>471</v>
      </c>
      <c r="D526" s="3" t="s">
        <v>415</v>
      </c>
      <c r="E526" s="5">
        <v>24353</v>
      </c>
      <c r="F526" s="5">
        <v>844</v>
      </c>
      <c r="G526" s="5">
        <v>564</v>
      </c>
      <c r="H526" s="5">
        <v>0</v>
      </c>
      <c r="I526" s="5">
        <v>209</v>
      </c>
      <c r="J526" s="5">
        <v>548</v>
      </c>
      <c r="K526" s="5">
        <v>26518</v>
      </c>
      <c r="L526" s="5">
        <v>4825</v>
      </c>
      <c r="M526" s="5">
        <v>4905</v>
      </c>
      <c r="N526" s="5">
        <v>36248</v>
      </c>
      <c r="O526" s="3">
        <v>114</v>
      </c>
      <c r="P526" s="6">
        <f t="shared" si="16"/>
        <v>0.87</v>
      </c>
      <c r="Q526" s="6">
        <f t="shared" si="17"/>
        <v>0.73</v>
      </c>
    </row>
    <row r="527" spans="1:17" x14ac:dyDescent="0.25">
      <c r="A527" s="3" t="s">
        <v>693</v>
      </c>
      <c r="B527" s="4" t="s">
        <v>695</v>
      </c>
      <c r="C527" s="3">
        <v>343</v>
      </c>
      <c r="D527" s="3" t="s">
        <v>177</v>
      </c>
      <c r="E527" s="5">
        <v>15449</v>
      </c>
      <c r="F527" s="5">
        <v>191</v>
      </c>
      <c r="G527" s="5">
        <v>96</v>
      </c>
      <c r="H527" s="5">
        <v>0</v>
      </c>
      <c r="I527" s="5">
        <v>7</v>
      </c>
      <c r="J527" s="5">
        <v>208</v>
      </c>
      <c r="K527" s="5">
        <v>15951</v>
      </c>
      <c r="L527" s="5">
        <v>726</v>
      </c>
      <c r="M527" s="5">
        <v>6420</v>
      </c>
      <c r="N527" s="5">
        <v>23097</v>
      </c>
      <c r="O527" s="3">
        <v>67</v>
      </c>
      <c r="P527" s="6">
        <f t="shared" si="16"/>
        <v>0.94</v>
      </c>
      <c r="Q527" s="6">
        <f t="shared" si="17"/>
        <v>0.69</v>
      </c>
    </row>
    <row r="528" spans="1:17" x14ac:dyDescent="0.25">
      <c r="A528" s="3" t="s">
        <v>693</v>
      </c>
      <c r="B528" s="4" t="s">
        <v>695</v>
      </c>
      <c r="C528" s="3">
        <v>340</v>
      </c>
      <c r="D528" s="3" t="s">
        <v>123</v>
      </c>
      <c r="E528" s="5">
        <v>22378</v>
      </c>
      <c r="F528" s="5">
        <v>888</v>
      </c>
      <c r="G528" s="5">
        <v>20</v>
      </c>
      <c r="H528" s="5">
        <v>0</v>
      </c>
      <c r="I528" s="5">
        <v>37</v>
      </c>
      <c r="J528" s="5">
        <v>516</v>
      </c>
      <c r="K528" s="5">
        <v>23839</v>
      </c>
      <c r="L528" s="5">
        <v>2649</v>
      </c>
      <c r="M528" s="5">
        <v>15983</v>
      </c>
      <c r="N528" s="5">
        <v>42471</v>
      </c>
      <c r="O528" s="3">
        <v>120</v>
      </c>
      <c r="P528" s="6">
        <f t="shared" si="16"/>
        <v>0.97</v>
      </c>
      <c r="Q528" s="6">
        <f t="shared" si="17"/>
        <v>0.56000000000000005</v>
      </c>
    </row>
    <row r="529" spans="1:17" x14ac:dyDescent="0.25">
      <c r="A529" s="3" t="s">
        <v>693</v>
      </c>
      <c r="B529" s="4" t="s">
        <v>695</v>
      </c>
      <c r="C529" s="3">
        <v>242</v>
      </c>
      <c r="D529" s="3" t="s">
        <v>26</v>
      </c>
      <c r="E529" s="5">
        <v>158205</v>
      </c>
      <c r="F529" s="5">
        <v>1697</v>
      </c>
      <c r="G529" s="5">
        <v>598</v>
      </c>
      <c r="H529" s="5">
        <v>8130</v>
      </c>
      <c r="I529" s="5">
        <v>0</v>
      </c>
      <c r="J529" s="5">
        <v>6183</v>
      </c>
      <c r="K529" s="5">
        <v>174813</v>
      </c>
      <c r="L529" s="5">
        <v>6814</v>
      </c>
      <c r="M529" s="5">
        <v>15085</v>
      </c>
      <c r="N529" s="5">
        <v>196712</v>
      </c>
      <c r="O529" s="3">
        <v>589</v>
      </c>
      <c r="P529" s="6">
        <f t="shared" si="16"/>
        <v>0.91</v>
      </c>
      <c r="Q529" s="6">
        <f t="shared" si="17"/>
        <v>0.89</v>
      </c>
    </row>
    <row r="530" spans="1:17" x14ac:dyDescent="0.25">
      <c r="A530" s="3" t="s">
        <v>693</v>
      </c>
      <c r="B530" s="4" t="s">
        <v>695</v>
      </c>
      <c r="C530" s="3">
        <v>806</v>
      </c>
      <c r="D530" s="3" t="s">
        <v>561</v>
      </c>
      <c r="E530" s="5">
        <v>41683</v>
      </c>
      <c r="F530" s="5">
        <v>497</v>
      </c>
      <c r="G530" s="5">
        <v>95</v>
      </c>
      <c r="H530" s="5">
        <v>366</v>
      </c>
      <c r="I530" s="5">
        <v>4997</v>
      </c>
      <c r="J530" s="5">
        <v>1270</v>
      </c>
      <c r="K530" s="5">
        <v>48908</v>
      </c>
      <c r="L530" s="5">
        <v>3799</v>
      </c>
      <c r="M530" s="5">
        <v>10459</v>
      </c>
      <c r="N530" s="5">
        <v>63166</v>
      </c>
      <c r="O530" s="3">
        <v>180</v>
      </c>
      <c r="P530" s="6">
        <f t="shared" si="16"/>
        <v>0.96</v>
      </c>
      <c r="Q530" s="6">
        <f t="shared" si="17"/>
        <v>0.77</v>
      </c>
    </row>
    <row r="531" spans="1:17" x14ac:dyDescent="0.25">
      <c r="A531" s="3" t="s">
        <v>693</v>
      </c>
      <c r="B531" s="4" t="s">
        <v>695</v>
      </c>
      <c r="C531" s="3">
        <v>795</v>
      </c>
      <c r="D531" s="3" t="s">
        <v>371</v>
      </c>
      <c r="E531" s="5">
        <v>20356</v>
      </c>
      <c r="F531" s="5">
        <v>0</v>
      </c>
      <c r="G531" s="5">
        <v>48</v>
      </c>
      <c r="H531" s="5">
        <v>0</v>
      </c>
      <c r="I531" s="5">
        <v>0</v>
      </c>
      <c r="J531" s="5">
        <v>162</v>
      </c>
      <c r="K531" s="5">
        <v>20566</v>
      </c>
      <c r="L531" s="5">
        <v>2624</v>
      </c>
      <c r="M531" s="5">
        <v>7016</v>
      </c>
      <c r="N531" s="5">
        <v>30206</v>
      </c>
      <c r="O531" s="3">
        <v>122</v>
      </c>
      <c r="P531" s="6">
        <f t="shared" si="16"/>
        <v>0.68</v>
      </c>
      <c r="Q531" s="6">
        <f t="shared" si="17"/>
        <v>0.68</v>
      </c>
    </row>
    <row r="532" spans="1:17" x14ac:dyDescent="0.25">
      <c r="A532" s="3" t="s">
        <v>693</v>
      </c>
      <c r="B532" s="4" t="s">
        <v>695</v>
      </c>
      <c r="C532" s="3">
        <v>1005</v>
      </c>
      <c r="D532" s="3" t="s">
        <v>169</v>
      </c>
      <c r="E532" s="5">
        <v>24975</v>
      </c>
      <c r="F532" s="5">
        <v>116</v>
      </c>
      <c r="G532" s="5">
        <v>0</v>
      </c>
      <c r="H532" s="5">
        <v>0</v>
      </c>
      <c r="I532" s="5">
        <v>1004</v>
      </c>
      <c r="J532" s="5">
        <v>239</v>
      </c>
      <c r="K532" s="5">
        <v>26334</v>
      </c>
      <c r="L532" s="5">
        <v>10605</v>
      </c>
      <c r="M532" s="5">
        <v>6103</v>
      </c>
      <c r="N532" s="5">
        <v>43042</v>
      </c>
      <c r="O532" s="3">
        <v>120</v>
      </c>
      <c r="P532" s="6">
        <f t="shared" si="16"/>
        <v>0.98</v>
      </c>
      <c r="Q532" s="6">
        <f t="shared" si="17"/>
        <v>0.61</v>
      </c>
    </row>
    <row r="533" spans="1:17" x14ac:dyDescent="0.25">
      <c r="A533" s="3" t="s">
        <v>693</v>
      </c>
      <c r="B533" s="4" t="s">
        <v>696</v>
      </c>
      <c r="C533" s="3">
        <v>45</v>
      </c>
      <c r="D533" s="3" t="s">
        <v>107</v>
      </c>
      <c r="E533" s="5">
        <v>14705</v>
      </c>
      <c r="F533" s="5">
        <v>164</v>
      </c>
      <c r="G533" s="5">
        <v>0</v>
      </c>
      <c r="H533" s="5">
        <v>0</v>
      </c>
      <c r="I533" s="5">
        <v>0</v>
      </c>
      <c r="J533" s="5">
        <v>192</v>
      </c>
      <c r="K533" s="5">
        <v>15061</v>
      </c>
      <c r="L533" s="5">
        <v>2660</v>
      </c>
      <c r="M533" s="5">
        <v>5958</v>
      </c>
      <c r="N533" s="5">
        <v>23679</v>
      </c>
      <c r="O533" s="3">
        <v>72</v>
      </c>
      <c r="P533" s="6">
        <f t="shared" si="16"/>
        <v>0.9</v>
      </c>
      <c r="Q533" s="6">
        <f t="shared" si="17"/>
        <v>0.64</v>
      </c>
    </row>
    <row r="534" spans="1:17" x14ac:dyDescent="0.25">
      <c r="A534" s="3" t="s">
        <v>693</v>
      </c>
      <c r="B534" s="4" t="s">
        <v>696</v>
      </c>
      <c r="C534" s="3">
        <v>457</v>
      </c>
      <c r="D534" s="3" t="s">
        <v>620</v>
      </c>
      <c r="E534" s="5">
        <v>31843</v>
      </c>
      <c r="F534" s="5">
        <v>0</v>
      </c>
      <c r="G534" s="5">
        <v>0</v>
      </c>
      <c r="H534" s="5">
        <v>0</v>
      </c>
      <c r="I534" s="5">
        <v>0</v>
      </c>
      <c r="J534" s="5">
        <v>108</v>
      </c>
      <c r="K534" s="5">
        <v>31951</v>
      </c>
      <c r="L534" s="5">
        <v>6346</v>
      </c>
      <c r="M534" s="5">
        <v>7884</v>
      </c>
      <c r="N534" s="5">
        <v>46181</v>
      </c>
      <c r="O534" s="3">
        <v>133</v>
      </c>
      <c r="P534" s="6">
        <f t="shared" si="16"/>
        <v>0.95</v>
      </c>
      <c r="Q534" s="6">
        <f t="shared" si="17"/>
        <v>0.69</v>
      </c>
    </row>
    <row r="535" spans="1:17" x14ac:dyDescent="0.25">
      <c r="A535" s="3" t="s">
        <v>693</v>
      </c>
      <c r="B535" s="4" t="s">
        <v>698</v>
      </c>
      <c r="C535" s="3">
        <v>985</v>
      </c>
      <c r="D535" s="3" t="s">
        <v>158</v>
      </c>
      <c r="E535" s="5">
        <v>24246</v>
      </c>
      <c r="F535" s="5">
        <v>867</v>
      </c>
      <c r="G535" s="5">
        <v>66</v>
      </c>
      <c r="H535" s="5">
        <v>13</v>
      </c>
      <c r="I535" s="5">
        <v>4851</v>
      </c>
      <c r="J535" s="5">
        <v>617</v>
      </c>
      <c r="K535" s="5">
        <v>30660</v>
      </c>
      <c r="L535" s="5">
        <v>3065</v>
      </c>
      <c r="M535" s="5">
        <v>6132</v>
      </c>
      <c r="N535" s="5">
        <v>39857</v>
      </c>
      <c r="O535" s="3">
        <v>120</v>
      </c>
      <c r="P535" s="6">
        <f t="shared" si="16"/>
        <v>0.91</v>
      </c>
      <c r="Q535" s="6">
        <f t="shared" si="17"/>
        <v>0.77</v>
      </c>
    </row>
    <row r="536" spans="1:17" x14ac:dyDescent="0.25">
      <c r="A536" s="3" t="s">
        <v>693</v>
      </c>
      <c r="B536" s="4" t="s">
        <v>698</v>
      </c>
      <c r="C536" s="3">
        <v>102</v>
      </c>
      <c r="D536" s="3" t="s">
        <v>125</v>
      </c>
      <c r="E536" s="5">
        <v>23404</v>
      </c>
      <c r="F536" s="5">
        <v>253</v>
      </c>
      <c r="G536" s="5">
        <v>0</v>
      </c>
      <c r="H536" s="5">
        <v>0</v>
      </c>
      <c r="I536" s="5">
        <v>0</v>
      </c>
      <c r="J536" s="5">
        <v>223</v>
      </c>
      <c r="K536" s="5">
        <v>23880</v>
      </c>
      <c r="L536" s="5">
        <v>5776</v>
      </c>
      <c r="M536" s="5">
        <v>6177</v>
      </c>
      <c r="N536" s="5">
        <v>35833</v>
      </c>
      <c r="O536" s="3">
        <v>102</v>
      </c>
      <c r="P536" s="6">
        <f t="shared" si="16"/>
        <v>0.96</v>
      </c>
      <c r="Q536" s="6">
        <f t="shared" si="17"/>
        <v>0.67</v>
      </c>
    </row>
    <row r="537" spans="1:17" x14ac:dyDescent="0.25">
      <c r="A537" s="3" t="s">
        <v>693</v>
      </c>
      <c r="B537" s="4" t="s">
        <v>698</v>
      </c>
      <c r="C537" s="3">
        <v>94</v>
      </c>
      <c r="D537" s="3" t="s">
        <v>172</v>
      </c>
      <c r="E537" s="5">
        <v>32225</v>
      </c>
      <c r="F537" s="5">
        <v>140</v>
      </c>
      <c r="G537" s="5">
        <v>0</v>
      </c>
      <c r="H537" s="5">
        <v>0</v>
      </c>
      <c r="I537" s="5">
        <v>0</v>
      </c>
      <c r="J537" s="5">
        <v>741</v>
      </c>
      <c r="K537" s="5">
        <v>33106</v>
      </c>
      <c r="L537" s="5">
        <v>12936</v>
      </c>
      <c r="M537" s="5">
        <v>2105</v>
      </c>
      <c r="N537" s="5">
        <v>48147</v>
      </c>
      <c r="O537" s="3">
        <v>132</v>
      </c>
      <c r="P537" s="6">
        <f t="shared" si="16"/>
        <v>1</v>
      </c>
      <c r="Q537" s="6">
        <f t="shared" si="17"/>
        <v>0.69</v>
      </c>
    </row>
    <row r="538" spans="1:17" x14ac:dyDescent="0.25">
      <c r="A538" s="3" t="s">
        <v>693</v>
      </c>
      <c r="B538" s="4" t="s">
        <v>698</v>
      </c>
      <c r="C538" s="3">
        <v>899</v>
      </c>
      <c r="D538" s="3" t="s">
        <v>512</v>
      </c>
      <c r="E538" s="5">
        <v>25854</v>
      </c>
      <c r="F538" s="5">
        <v>266</v>
      </c>
      <c r="G538" s="5">
        <v>37</v>
      </c>
      <c r="H538" s="5">
        <v>0</v>
      </c>
      <c r="I538" s="5">
        <v>6800</v>
      </c>
      <c r="J538" s="5">
        <v>29</v>
      </c>
      <c r="K538" s="5">
        <v>32986</v>
      </c>
      <c r="L538" s="5">
        <v>4986</v>
      </c>
      <c r="M538" s="5">
        <v>8102</v>
      </c>
      <c r="N538" s="5">
        <v>46074</v>
      </c>
      <c r="O538" s="3">
        <v>133</v>
      </c>
      <c r="P538" s="6">
        <f t="shared" si="16"/>
        <v>0.95</v>
      </c>
      <c r="Q538" s="6">
        <f t="shared" si="17"/>
        <v>0.72</v>
      </c>
    </row>
    <row r="539" spans="1:17" x14ac:dyDescent="0.25">
      <c r="A539" s="3" t="s">
        <v>693</v>
      </c>
      <c r="B539" s="4" t="s">
        <v>698</v>
      </c>
      <c r="C539" s="3">
        <v>47</v>
      </c>
      <c r="D539" s="3" t="s">
        <v>506</v>
      </c>
      <c r="E539" s="5">
        <v>25173</v>
      </c>
      <c r="F539" s="5">
        <v>79</v>
      </c>
      <c r="G539" s="5">
        <v>0</v>
      </c>
      <c r="H539" s="5">
        <v>0</v>
      </c>
      <c r="I539" s="5">
        <v>0</v>
      </c>
      <c r="J539" s="5">
        <v>0</v>
      </c>
      <c r="K539" s="5">
        <v>25252</v>
      </c>
      <c r="L539" s="5">
        <v>14869</v>
      </c>
      <c r="M539" s="5">
        <v>6516</v>
      </c>
      <c r="N539" s="5">
        <v>46637</v>
      </c>
      <c r="O539" s="3">
        <v>129</v>
      </c>
      <c r="P539" s="6">
        <f t="shared" si="16"/>
        <v>0.99</v>
      </c>
      <c r="Q539" s="6">
        <f t="shared" si="17"/>
        <v>0.54</v>
      </c>
    </row>
    <row r="540" spans="1:17" x14ac:dyDescent="0.25">
      <c r="A540" s="3" t="s">
        <v>693</v>
      </c>
      <c r="B540" s="4" t="s">
        <v>698</v>
      </c>
      <c r="C540" s="3">
        <v>206</v>
      </c>
      <c r="D540" s="3" t="s">
        <v>1</v>
      </c>
      <c r="E540" s="5">
        <v>22148</v>
      </c>
      <c r="F540" s="5">
        <v>0</v>
      </c>
      <c r="G540" s="5">
        <v>0</v>
      </c>
      <c r="H540" s="5">
        <v>0</v>
      </c>
      <c r="I540" s="5">
        <v>0</v>
      </c>
      <c r="J540" s="5">
        <v>0</v>
      </c>
      <c r="K540" s="5">
        <v>22148</v>
      </c>
      <c r="L540" s="5">
        <v>5095</v>
      </c>
      <c r="M540" s="5">
        <v>4465</v>
      </c>
      <c r="N540" s="5">
        <v>31708</v>
      </c>
      <c r="O540" s="3">
        <v>89</v>
      </c>
      <c r="P540" s="6">
        <f t="shared" si="16"/>
        <v>0.97</v>
      </c>
      <c r="Q540" s="6">
        <f t="shared" si="17"/>
        <v>0.7</v>
      </c>
    </row>
    <row r="541" spans="1:17" x14ac:dyDescent="0.25">
      <c r="A541" s="3" t="s">
        <v>693</v>
      </c>
      <c r="B541" s="4" t="s">
        <v>698</v>
      </c>
      <c r="C541" s="3">
        <v>61</v>
      </c>
      <c r="D541" s="3" t="s">
        <v>310</v>
      </c>
      <c r="E541" s="5">
        <v>24566</v>
      </c>
      <c r="F541" s="5">
        <v>268</v>
      </c>
      <c r="G541" s="5">
        <v>0</v>
      </c>
      <c r="H541" s="5">
        <v>0</v>
      </c>
      <c r="I541" s="5">
        <v>3056</v>
      </c>
      <c r="J541" s="5">
        <v>300</v>
      </c>
      <c r="K541" s="5">
        <v>28190</v>
      </c>
      <c r="L541" s="5">
        <v>9898</v>
      </c>
      <c r="M541" s="5">
        <v>5564</v>
      </c>
      <c r="N541" s="5">
        <v>43652</v>
      </c>
      <c r="O541" s="3">
        <v>124</v>
      </c>
      <c r="P541" s="6">
        <f t="shared" si="16"/>
        <v>0.96</v>
      </c>
      <c r="Q541" s="6">
        <f t="shared" si="17"/>
        <v>0.65</v>
      </c>
    </row>
    <row r="542" spans="1:17" x14ac:dyDescent="0.25">
      <c r="A542" s="3" t="s">
        <v>693</v>
      </c>
      <c r="B542" s="4" t="s">
        <v>698</v>
      </c>
      <c r="C542" s="3">
        <v>223</v>
      </c>
      <c r="D542" s="3" t="s">
        <v>352</v>
      </c>
      <c r="E542" s="5">
        <v>12738</v>
      </c>
      <c r="F542" s="5">
        <v>0</v>
      </c>
      <c r="G542" s="5">
        <v>0</v>
      </c>
      <c r="H542" s="5">
        <v>0</v>
      </c>
      <c r="I542" s="5">
        <v>30</v>
      </c>
      <c r="J542" s="5">
        <v>36</v>
      </c>
      <c r="K542" s="5">
        <v>12804</v>
      </c>
      <c r="L542" s="5">
        <v>6039</v>
      </c>
      <c r="M542" s="5">
        <v>4900</v>
      </c>
      <c r="N542" s="5">
        <v>23743</v>
      </c>
      <c r="O542" s="3">
        <v>67</v>
      </c>
      <c r="P542" s="6">
        <f t="shared" si="16"/>
        <v>0.97</v>
      </c>
      <c r="Q542" s="6">
        <f t="shared" si="17"/>
        <v>0.54</v>
      </c>
    </row>
    <row r="543" spans="1:17" x14ac:dyDescent="0.25">
      <c r="A543" s="3" t="s">
        <v>693</v>
      </c>
      <c r="B543" s="4" t="s">
        <v>698</v>
      </c>
      <c r="C543" s="3">
        <v>187</v>
      </c>
      <c r="D543" s="3" t="s">
        <v>587</v>
      </c>
      <c r="E543" s="5">
        <v>64390</v>
      </c>
      <c r="F543" s="5">
        <v>1075</v>
      </c>
      <c r="G543" s="5">
        <v>0</v>
      </c>
      <c r="H543" s="5">
        <v>0</v>
      </c>
      <c r="I543" s="5">
        <v>0</v>
      </c>
      <c r="J543" s="5">
        <v>0</v>
      </c>
      <c r="K543" s="5">
        <v>65465</v>
      </c>
      <c r="L543" s="5">
        <v>6965</v>
      </c>
      <c r="M543" s="5">
        <v>11202</v>
      </c>
      <c r="N543" s="5">
        <v>83632</v>
      </c>
      <c r="O543" s="3">
        <v>240</v>
      </c>
      <c r="P543" s="6">
        <f t="shared" si="16"/>
        <v>0.95</v>
      </c>
      <c r="Q543" s="6">
        <f t="shared" si="17"/>
        <v>0.78</v>
      </c>
    </row>
    <row r="544" spans="1:17" x14ac:dyDescent="0.25">
      <c r="A544" s="3" t="s">
        <v>693</v>
      </c>
      <c r="B544" s="4" t="s">
        <v>703</v>
      </c>
      <c r="C544" s="3">
        <v>92</v>
      </c>
      <c r="D544" s="3" t="s">
        <v>81</v>
      </c>
      <c r="E544" s="5">
        <v>24334</v>
      </c>
      <c r="F544" s="5">
        <v>625</v>
      </c>
      <c r="G544" s="5">
        <v>129</v>
      </c>
      <c r="H544" s="5">
        <v>0</v>
      </c>
      <c r="I544" s="5">
        <v>1445</v>
      </c>
      <c r="J544" s="5">
        <v>104</v>
      </c>
      <c r="K544" s="5">
        <v>26637</v>
      </c>
      <c r="L544" s="5">
        <v>6130</v>
      </c>
      <c r="M544" s="5">
        <v>6051</v>
      </c>
      <c r="N544" s="5">
        <v>38818</v>
      </c>
      <c r="O544" s="3">
        <v>114</v>
      </c>
      <c r="P544" s="6">
        <f t="shared" si="16"/>
        <v>0.93</v>
      </c>
      <c r="Q544" s="6">
        <f t="shared" si="17"/>
        <v>0.69</v>
      </c>
    </row>
    <row r="545" spans="1:17" x14ac:dyDescent="0.25">
      <c r="A545" s="3" t="s">
        <v>693</v>
      </c>
      <c r="B545" s="4" t="s">
        <v>703</v>
      </c>
      <c r="C545" s="3">
        <v>139</v>
      </c>
      <c r="D545" s="3" t="s">
        <v>649</v>
      </c>
      <c r="E545" s="5">
        <v>16192</v>
      </c>
      <c r="F545" s="5">
        <v>156</v>
      </c>
      <c r="G545" s="5">
        <v>76</v>
      </c>
      <c r="H545" s="5">
        <v>0</v>
      </c>
      <c r="I545" s="5">
        <v>1887</v>
      </c>
      <c r="J545" s="5">
        <v>520</v>
      </c>
      <c r="K545" s="5">
        <v>18831</v>
      </c>
      <c r="L545" s="5">
        <v>11510</v>
      </c>
      <c r="M545" s="5">
        <v>17468</v>
      </c>
      <c r="N545" s="5">
        <v>47809</v>
      </c>
      <c r="O545" s="3">
        <v>136</v>
      </c>
      <c r="P545" s="6">
        <f t="shared" si="16"/>
        <v>0.96</v>
      </c>
      <c r="Q545" s="6">
        <f t="shared" si="17"/>
        <v>0.39</v>
      </c>
    </row>
    <row r="546" spans="1:17" x14ac:dyDescent="0.25">
      <c r="A546" s="3" t="s">
        <v>693</v>
      </c>
      <c r="B546" s="4" t="s">
        <v>703</v>
      </c>
      <c r="C546" s="3">
        <v>826</v>
      </c>
      <c r="D546" s="3" t="s">
        <v>533</v>
      </c>
      <c r="E546" s="5">
        <v>29270</v>
      </c>
      <c r="F546" s="5">
        <v>620</v>
      </c>
      <c r="G546" s="5">
        <v>510</v>
      </c>
      <c r="H546" s="5">
        <v>0</v>
      </c>
      <c r="I546" s="5">
        <v>0</v>
      </c>
      <c r="J546" s="5">
        <v>250</v>
      </c>
      <c r="K546" s="5">
        <v>30650</v>
      </c>
      <c r="L546" s="5">
        <v>6494</v>
      </c>
      <c r="M546" s="5">
        <v>8967</v>
      </c>
      <c r="N546" s="5">
        <v>46111</v>
      </c>
      <c r="O546" s="3">
        <v>150</v>
      </c>
      <c r="P546" s="6">
        <f t="shared" si="16"/>
        <v>0.84</v>
      </c>
      <c r="Q546" s="6">
        <f t="shared" si="17"/>
        <v>0.66</v>
      </c>
    </row>
    <row r="547" spans="1:17" x14ac:dyDescent="0.25">
      <c r="A547" s="3" t="s">
        <v>693</v>
      </c>
      <c r="B547" s="4" t="s">
        <v>703</v>
      </c>
      <c r="C547" s="3">
        <v>403</v>
      </c>
      <c r="D547" s="3" t="s">
        <v>128</v>
      </c>
      <c r="E547" s="5">
        <v>28510</v>
      </c>
      <c r="F547" s="5">
        <v>408</v>
      </c>
      <c r="G547" s="5">
        <v>125</v>
      </c>
      <c r="H547" s="5">
        <v>0</v>
      </c>
      <c r="I547" s="5">
        <v>0</v>
      </c>
      <c r="J547" s="5">
        <v>143</v>
      </c>
      <c r="K547" s="5">
        <v>29186</v>
      </c>
      <c r="L547" s="5">
        <v>4083</v>
      </c>
      <c r="M547" s="5">
        <v>3905</v>
      </c>
      <c r="N547" s="5">
        <v>37174</v>
      </c>
      <c r="O547" s="3">
        <v>115</v>
      </c>
      <c r="P547" s="6">
        <f t="shared" si="16"/>
        <v>0.88</v>
      </c>
      <c r="Q547" s="6">
        <f t="shared" si="17"/>
        <v>0.79</v>
      </c>
    </row>
    <row r="548" spans="1:17" x14ac:dyDescent="0.25">
      <c r="A548" s="3" t="s">
        <v>693</v>
      </c>
      <c r="B548" s="4" t="s">
        <v>703</v>
      </c>
      <c r="C548" s="3">
        <v>464</v>
      </c>
      <c r="D548" s="3" t="s">
        <v>140</v>
      </c>
      <c r="E548" s="5">
        <v>16166</v>
      </c>
      <c r="F548" s="5">
        <v>254</v>
      </c>
      <c r="G548" s="5">
        <v>62</v>
      </c>
      <c r="H548" s="5">
        <v>0</v>
      </c>
      <c r="I548" s="5">
        <v>996</v>
      </c>
      <c r="J548" s="5">
        <v>55</v>
      </c>
      <c r="K548" s="5">
        <v>17533</v>
      </c>
      <c r="L548" s="5">
        <v>2219</v>
      </c>
      <c r="M548" s="5">
        <v>3414</v>
      </c>
      <c r="N548" s="5">
        <v>23166</v>
      </c>
      <c r="O548" s="3">
        <v>66</v>
      </c>
      <c r="P548" s="6">
        <f t="shared" si="16"/>
        <v>0.96</v>
      </c>
      <c r="Q548" s="6">
        <f t="shared" si="17"/>
        <v>0.76</v>
      </c>
    </row>
    <row r="549" spans="1:17" x14ac:dyDescent="0.25">
      <c r="A549" s="3" t="s">
        <v>693</v>
      </c>
      <c r="B549" s="4" t="s">
        <v>703</v>
      </c>
      <c r="C549" s="3">
        <v>250</v>
      </c>
      <c r="D549" s="3" t="s">
        <v>356</v>
      </c>
      <c r="E549" s="5">
        <v>24521</v>
      </c>
      <c r="F549" s="5">
        <v>186</v>
      </c>
      <c r="G549" s="5">
        <v>86</v>
      </c>
      <c r="H549" s="5">
        <v>943</v>
      </c>
      <c r="I549" s="5">
        <v>0</v>
      </c>
      <c r="J549" s="5">
        <v>109</v>
      </c>
      <c r="K549" s="5">
        <v>25845</v>
      </c>
      <c r="L549" s="5">
        <v>15001</v>
      </c>
      <c r="M549" s="5">
        <v>7506</v>
      </c>
      <c r="N549" s="5">
        <v>48352</v>
      </c>
      <c r="O549" s="3">
        <v>158</v>
      </c>
      <c r="P549" s="6">
        <f t="shared" si="16"/>
        <v>0.84</v>
      </c>
      <c r="Q549" s="6">
        <f t="shared" si="17"/>
        <v>0.53</v>
      </c>
    </row>
    <row r="550" spans="1:17" x14ac:dyDescent="0.25">
      <c r="A550" s="3" t="s">
        <v>693</v>
      </c>
      <c r="B550" s="4" t="s">
        <v>703</v>
      </c>
      <c r="C550" s="3">
        <v>546</v>
      </c>
      <c r="D550" s="3" t="s">
        <v>631</v>
      </c>
      <c r="E550" s="5">
        <v>13808</v>
      </c>
      <c r="F550" s="5">
        <v>258</v>
      </c>
      <c r="G550" s="5">
        <v>0</v>
      </c>
      <c r="H550" s="5">
        <v>0</v>
      </c>
      <c r="I550" s="5">
        <v>0</v>
      </c>
      <c r="J550" s="5">
        <v>0</v>
      </c>
      <c r="K550" s="5">
        <v>14066</v>
      </c>
      <c r="L550" s="5">
        <v>5996</v>
      </c>
      <c r="M550" s="5">
        <v>2086</v>
      </c>
      <c r="N550" s="5">
        <v>22148</v>
      </c>
      <c r="O550" s="3">
        <v>68</v>
      </c>
      <c r="P550" s="6">
        <f t="shared" si="16"/>
        <v>0.89</v>
      </c>
      <c r="Q550" s="6">
        <f t="shared" si="17"/>
        <v>0.64</v>
      </c>
    </row>
    <row r="551" spans="1:17" x14ac:dyDescent="0.25">
      <c r="A551" s="3" t="s">
        <v>693</v>
      </c>
      <c r="B551" s="4" t="s">
        <v>703</v>
      </c>
      <c r="C551" s="3">
        <v>368</v>
      </c>
      <c r="D551" s="3" t="s">
        <v>418</v>
      </c>
      <c r="E551" s="5">
        <v>91</v>
      </c>
      <c r="F551" s="5">
        <v>0</v>
      </c>
      <c r="G551" s="5">
        <v>0</v>
      </c>
      <c r="H551" s="5">
        <v>275</v>
      </c>
      <c r="I551" s="5">
        <v>0</v>
      </c>
      <c r="J551" s="5">
        <v>0</v>
      </c>
      <c r="K551" s="5">
        <v>366</v>
      </c>
      <c r="L551" s="5">
        <v>7859</v>
      </c>
      <c r="M551" s="5">
        <v>2235</v>
      </c>
      <c r="N551" s="5">
        <v>10460</v>
      </c>
      <c r="O551" s="3">
        <v>43</v>
      </c>
      <c r="P551" s="6">
        <f t="shared" si="16"/>
        <v>0.66</v>
      </c>
      <c r="Q551" s="6">
        <f t="shared" si="17"/>
        <v>0.03</v>
      </c>
    </row>
    <row r="552" spans="1:17" x14ac:dyDescent="0.25">
      <c r="A552" s="3" t="s">
        <v>693</v>
      </c>
      <c r="B552" s="4" t="s">
        <v>703</v>
      </c>
      <c r="C552" s="3">
        <v>209</v>
      </c>
      <c r="D552" s="3" t="s">
        <v>665</v>
      </c>
      <c r="E552" s="5">
        <v>54670</v>
      </c>
      <c r="F552" s="5">
        <v>413</v>
      </c>
      <c r="G552" s="5">
        <v>419</v>
      </c>
      <c r="H552" s="5">
        <v>4345</v>
      </c>
      <c r="I552" s="5">
        <v>184</v>
      </c>
      <c r="J552" s="5">
        <v>436</v>
      </c>
      <c r="K552" s="5">
        <v>60467</v>
      </c>
      <c r="L552" s="5">
        <v>11409</v>
      </c>
      <c r="M552" s="5">
        <v>10111</v>
      </c>
      <c r="N552" s="5">
        <v>81987</v>
      </c>
      <c r="O552" s="3">
        <v>300</v>
      </c>
      <c r="P552" s="6">
        <f t="shared" si="16"/>
        <v>0.75</v>
      </c>
      <c r="Q552" s="6">
        <f t="shared" si="17"/>
        <v>0.74</v>
      </c>
    </row>
    <row r="553" spans="1:17" x14ac:dyDescent="0.25">
      <c r="A553" s="3" t="s">
        <v>693</v>
      </c>
      <c r="B553" s="4" t="s">
        <v>703</v>
      </c>
      <c r="C553" s="3">
        <v>141</v>
      </c>
      <c r="D553" s="3" t="s">
        <v>662</v>
      </c>
      <c r="E553" s="5">
        <v>55818</v>
      </c>
      <c r="F553" s="5">
        <v>758</v>
      </c>
      <c r="G553" s="5">
        <v>566</v>
      </c>
      <c r="H553" s="5">
        <v>0</v>
      </c>
      <c r="I553" s="5">
        <v>0</v>
      </c>
      <c r="J553" s="5">
        <v>0</v>
      </c>
      <c r="K553" s="5">
        <v>57142</v>
      </c>
      <c r="L553" s="5">
        <v>10711</v>
      </c>
      <c r="M553" s="5">
        <v>10598</v>
      </c>
      <c r="N553" s="5">
        <v>78451</v>
      </c>
      <c r="O553" s="3">
        <v>220</v>
      </c>
      <c r="P553" s="6">
        <f t="shared" si="16"/>
        <v>0.97</v>
      </c>
      <c r="Q553" s="6">
        <f t="shared" si="17"/>
        <v>0.73</v>
      </c>
    </row>
    <row r="554" spans="1:17" x14ac:dyDescent="0.25">
      <c r="A554" s="3" t="s">
        <v>693</v>
      </c>
      <c r="B554" s="4" t="s">
        <v>703</v>
      </c>
      <c r="C554" s="3">
        <v>279</v>
      </c>
      <c r="D554" s="3" t="s">
        <v>33</v>
      </c>
      <c r="E554" s="5">
        <v>30478</v>
      </c>
      <c r="F554" s="5">
        <v>620</v>
      </c>
      <c r="G554" s="5">
        <v>30</v>
      </c>
      <c r="H554" s="5">
        <v>39</v>
      </c>
      <c r="I554" s="5">
        <v>2</v>
      </c>
      <c r="J554" s="5">
        <v>795</v>
      </c>
      <c r="K554" s="5">
        <v>31964</v>
      </c>
      <c r="L554" s="5">
        <v>1592</v>
      </c>
      <c r="M554" s="5">
        <v>2363</v>
      </c>
      <c r="N554" s="5">
        <v>35919</v>
      </c>
      <c r="O554" s="3">
        <v>103</v>
      </c>
      <c r="P554" s="6">
        <f t="shared" si="16"/>
        <v>0.95</v>
      </c>
      <c r="Q554" s="6">
        <f t="shared" si="17"/>
        <v>0.89</v>
      </c>
    </row>
    <row r="555" spans="1:17" x14ac:dyDescent="0.25">
      <c r="A555" s="3" t="s">
        <v>693</v>
      </c>
      <c r="B555" s="4" t="s">
        <v>703</v>
      </c>
      <c r="C555" s="3">
        <v>804</v>
      </c>
      <c r="D555" s="3" t="s">
        <v>629</v>
      </c>
      <c r="E555" s="5">
        <v>4651</v>
      </c>
      <c r="F555" s="5">
        <v>0</v>
      </c>
      <c r="G555" s="5">
        <v>28</v>
      </c>
      <c r="H555" s="5">
        <v>0</v>
      </c>
      <c r="I555" s="5">
        <v>361</v>
      </c>
      <c r="J555" s="5">
        <v>0</v>
      </c>
      <c r="K555" s="5">
        <v>5040</v>
      </c>
      <c r="L555" s="5">
        <v>2472</v>
      </c>
      <c r="M555" s="5">
        <v>5710</v>
      </c>
      <c r="N555" s="5">
        <v>13222</v>
      </c>
      <c r="O555" s="3">
        <v>47</v>
      </c>
      <c r="P555" s="6">
        <f t="shared" si="16"/>
        <v>0.77</v>
      </c>
      <c r="Q555" s="6">
        <f t="shared" si="17"/>
        <v>0.38</v>
      </c>
    </row>
    <row r="556" spans="1:17" x14ac:dyDescent="0.25">
      <c r="A556" s="3" t="s">
        <v>693</v>
      </c>
      <c r="B556" s="4" t="s">
        <v>704</v>
      </c>
      <c r="C556" s="3">
        <v>203</v>
      </c>
      <c r="D556" s="3" t="s">
        <v>10</v>
      </c>
      <c r="E556" s="5">
        <v>26669</v>
      </c>
      <c r="F556" s="5">
        <v>353</v>
      </c>
      <c r="G556" s="5">
        <v>0</v>
      </c>
      <c r="H556" s="5">
        <v>0</v>
      </c>
      <c r="I556" s="5">
        <v>3195</v>
      </c>
      <c r="J556" s="5">
        <v>56</v>
      </c>
      <c r="K556" s="5">
        <v>30273</v>
      </c>
      <c r="L556" s="5">
        <v>16201</v>
      </c>
      <c r="M556" s="5">
        <v>3093</v>
      </c>
      <c r="N556" s="5">
        <v>49567</v>
      </c>
      <c r="O556" s="3">
        <v>141</v>
      </c>
      <c r="P556" s="6">
        <f t="shared" si="16"/>
        <v>0.96</v>
      </c>
      <c r="Q556" s="6">
        <f t="shared" si="17"/>
        <v>0.61</v>
      </c>
    </row>
    <row r="557" spans="1:17" x14ac:dyDescent="0.25">
      <c r="A557" s="3" t="s">
        <v>693</v>
      </c>
      <c r="B557" s="4" t="s">
        <v>704</v>
      </c>
      <c r="C557" s="3">
        <v>164</v>
      </c>
      <c r="D557" s="3" t="s">
        <v>66</v>
      </c>
      <c r="E557" s="5">
        <v>63403</v>
      </c>
      <c r="F557" s="5">
        <v>1117</v>
      </c>
      <c r="G557" s="5">
        <v>33</v>
      </c>
      <c r="H557" s="5">
        <v>3439</v>
      </c>
      <c r="I557" s="5">
        <v>4669</v>
      </c>
      <c r="J557" s="5">
        <v>1701</v>
      </c>
      <c r="K557" s="5">
        <v>74362</v>
      </c>
      <c r="L557" s="5">
        <v>4736</v>
      </c>
      <c r="M557" s="5">
        <v>6975</v>
      </c>
      <c r="N557" s="5">
        <v>86073</v>
      </c>
      <c r="O557" s="3">
        <v>370</v>
      </c>
      <c r="P557" s="6">
        <f t="shared" si="16"/>
        <v>0.64</v>
      </c>
      <c r="Q557" s="6">
        <f t="shared" si="17"/>
        <v>0.86</v>
      </c>
    </row>
    <row r="558" spans="1:17" x14ac:dyDescent="0.25">
      <c r="A558" s="3" t="s">
        <v>693</v>
      </c>
      <c r="B558" s="4" t="s">
        <v>704</v>
      </c>
      <c r="C558" s="3">
        <v>480</v>
      </c>
      <c r="D558" s="3" t="s">
        <v>504</v>
      </c>
      <c r="E558" s="5">
        <v>21559</v>
      </c>
      <c r="F558" s="5">
        <v>506</v>
      </c>
      <c r="G558" s="5">
        <v>4</v>
      </c>
      <c r="H558" s="5">
        <v>0</v>
      </c>
      <c r="I558" s="5">
        <v>1580</v>
      </c>
      <c r="J558" s="5">
        <v>122</v>
      </c>
      <c r="K558" s="5">
        <v>23771</v>
      </c>
      <c r="L558" s="5">
        <v>3662</v>
      </c>
      <c r="M558" s="5">
        <v>7370</v>
      </c>
      <c r="N558" s="5">
        <v>34803</v>
      </c>
      <c r="O558" s="3">
        <v>98</v>
      </c>
      <c r="P558" s="6">
        <f t="shared" si="16"/>
        <v>0.97</v>
      </c>
      <c r="Q558" s="6">
        <f t="shared" si="17"/>
        <v>0.68</v>
      </c>
    </row>
    <row r="559" spans="1:17" x14ac:dyDescent="0.25">
      <c r="A559" s="3" t="s">
        <v>693</v>
      </c>
      <c r="B559" s="4" t="s">
        <v>704</v>
      </c>
      <c r="C559" s="3">
        <v>478</v>
      </c>
      <c r="D559" s="3" t="s">
        <v>562</v>
      </c>
      <c r="E559" s="5">
        <v>16761</v>
      </c>
      <c r="F559" s="5">
        <v>441</v>
      </c>
      <c r="G559" s="5">
        <v>2</v>
      </c>
      <c r="H559" s="5">
        <v>0</v>
      </c>
      <c r="I559" s="5">
        <v>1559</v>
      </c>
      <c r="J559" s="5">
        <v>490</v>
      </c>
      <c r="K559" s="5">
        <v>19253</v>
      </c>
      <c r="L559" s="5">
        <v>2773</v>
      </c>
      <c r="M559" s="5">
        <v>10865</v>
      </c>
      <c r="N559" s="5">
        <v>32891</v>
      </c>
      <c r="O559" s="3">
        <v>97</v>
      </c>
      <c r="P559" s="6">
        <f t="shared" si="16"/>
        <v>0.93</v>
      </c>
      <c r="Q559" s="6">
        <f t="shared" si="17"/>
        <v>0.59</v>
      </c>
    </row>
    <row r="560" spans="1:17" x14ac:dyDescent="0.25">
      <c r="A560" s="3" t="s">
        <v>693</v>
      </c>
      <c r="B560" s="4" t="s">
        <v>704</v>
      </c>
      <c r="C560" s="3">
        <v>821</v>
      </c>
      <c r="D560" s="3" t="s">
        <v>525</v>
      </c>
      <c r="E560" s="5">
        <v>20671</v>
      </c>
      <c r="F560" s="5">
        <v>535</v>
      </c>
      <c r="G560" s="5">
        <v>83</v>
      </c>
      <c r="H560" s="5">
        <v>1978</v>
      </c>
      <c r="I560" s="5">
        <v>2747</v>
      </c>
      <c r="J560" s="5">
        <v>557</v>
      </c>
      <c r="K560" s="5">
        <v>26571</v>
      </c>
      <c r="L560" s="5">
        <v>3475</v>
      </c>
      <c r="M560" s="5">
        <v>9612</v>
      </c>
      <c r="N560" s="5">
        <v>39658</v>
      </c>
      <c r="O560" s="3">
        <v>120</v>
      </c>
      <c r="P560" s="6">
        <f t="shared" si="16"/>
        <v>0.9</v>
      </c>
      <c r="Q560" s="6">
        <f t="shared" si="17"/>
        <v>0.67</v>
      </c>
    </row>
    <row r="561" spans="1:17" x14ac:dyDescent="0.25">
      <c r="A561" s="3" t="s">
        <v>693</v>
      </c>
      <c r="B561" s="4" t="s">
        <v>704</v>
      </c>
      <c r="C561" s="3">
        <v>191</v>
      </c>
      <c r="D561" s="3" t="s">
        <v>466</v>
      </c>
      <c r="E561" s="5">
        <v>11086</v>
      </c>
      <c r="F561" s="5">
        <v>0</v>
      </c>
      <c r="G561" s="5">
        <v>0</v>
      </c>
      <c r="H561" s="5">
        <v>0</v>
      </c>
      <c r="I561" s="5">
        <v>0</v>
      </c>
      <c r="J561" s="5">
        <v>0</v>
      </c>
      <c r="K561" s="5">
        <v>11086</v>
      </c>
      <c r="L561" s="5">
        <v>7564</v>
      </c>
      <c r="M561" s="5">
        <v>3627</v>
      </c>
      <c r="N561" s="5">
        <v>22277</v>
      </c>
      <c r="O561" s="3">
        <v>63</v>
      </c>
      <c r="P561" s="6">
        <f t="shared" si="16"/>
        <v>0.97</v>
      </c>
      <c r="Q561" s="6">
        <f t="shared" si="17"/>
        <v>0.5</v>
      </c>
    </row>
    <row r="562" spans="1:17" x14ac:dyDescent="0.25">
      <c r="A562" s="3" t="s">
        <v>693</v>
      </c>
      <c r="B562" s="4" t="s">
        <v>704</v>
      </c>
      <c r="C562" s="3">
        <v>1237</v>
      </c>
      <c r="D562" s="3" t="s">
        <v>235</v>
      </c>
      <c r="E562" s="5">
        <v>8083</v>
      </c>
      <c r="F562" s="5">
        <v>114</v>
      </c>
      <c r="G562" s="5">
        <v>0</v>
      </c>
      <c r="H562" s="5">
        <v>0</v>
      </c>
      <c r="I562" s="5">
        <v>0</v>
      </c>
      <c r="J562" s="5">
        <v>5</v>
      </c>
      <c r="K562" s="5">
        <v>8202</v>
      </c>
      <c r="L562" s="5">
        <v>3317</v>
      </c>
      <c r="M562" s="5">
        <v>3734</v>
      </c>
      <c r="N562" s="5">
        <v>15253</v>
      </c>
      <c r="O562" s="3">
        <v>50</v>
      </c>
      <c r="P562" s="6">
        <f t="shared" si="16"/>
        <v>0.83</v>
      </c>
      <c r="Q562" s="6">
        <f t="shared" si="17"/>
        <v>0.54</v>
      </c>
    </row>
    <row r="563" spans="1:17" x14ac:dyDescent="0.25">
      <c r="A563" s="3" t="s">
        <v>693</v>
      </c>
      <c r="B563" s="4" t="s">
        <v>704</v>
      </c>
      <c r="C563" s="3">
        <v>271</v>
      </c>
      <c r="D563" s="3" t="s">
        <v>616</v>
      </c>
      <c r="E563" s="5">
        <v>12045</v>
      </c>
      <c r="F563" s="5">
        <v>122</v>
      </c>
      <c r="G563" s="5">
        <v>0</v>
      </c>
      <c r="H563" s="5">
        <v>0</v>
      </c>
      <c r="I563" s="5">
        <v>0</v>
      </c>
      <c r="J563" s="5">
        <v>162</v>
      </c>
      <c r="K563" s="5">
        <v>12329</v>
      </c>
      <c r="L563" s="5">
        <v>1958</v>
      </c>
      <c r="M563" s="5">
        <v>283</v>
      </c>
      <c r="N563" s="5">
        <v>14570</v>
      </c>
      <c r="O563" s="3">
        <v>41</v>
      </c>
      <c r="P563" s="6">
        <f t="shared" si="16"/>
        <v>0.97</v>
      </c>
      <c r="Q563" s="6">
        <f t="shared" si="17"/>
        <v>0.85</v>
      </c>
    </row>
    <row r="564" spans="1:17" x14ac:dyDescent="0.25">
      <c r="A564" s="3" t="s">
        <v>693</v>
      </c>
      <c r="B564" s="4" t="s">
        <v>720</v>
      </c>
      <c r="C564" s="3">
        <v>963</v>
      </c>
      <c r="D564" s="3" t="s">
        <v>139</v>
      </c>
      <c r="E564" s="5">
        <v>27572</v>
      </c>
      <c r="F564" s="5">
        <v>518</v>
      </c>
      <c r="G564" s="5">
        <v>657</v>
      </c>
      <c r="H564" s="5">
        <v>0</v>
      </c>
      <c r="I564" s="5">
        <v>0</v>
      </c>
      <c r="J564" s="5">
        <v>202</v>
      </c>
      <c r="K564" s="5">
        <v>28949</v>
      </c>
      <c r="L564" s="5">
        <v>3527</v>
      </c>
      <c r="M564" s="5">
        <v>7794</v>
      </c>
      <c r="N564" s="5">
        <v>40270</v>
      </c>
      <c r="O564" s="3">
        <v>120</v>
      </c>
      <c r="P564" s="6">
        <f t="shared" si="16"/>
        <v>0.92</v>
      </c>
      <c r="Q564" s="6">
        <f t="shared" si="17"/>
        <v>0.72</v>
      </c>
    </row>
    <row r="565" spans="1:17" x14ac:dyDescent="0.25">
      <c r="A565" s="3" t="s">
        <v>693</v>
      </c>
      <c r="B565" s="4" t="s">
        <v>720</v>
      </c>
      <c r="C565" s="3">
        <v>484</v>
      </c>
      <c r="D565" s="3" t="s">
        <v>155</v>
      </c>
      <c r="E565" s="5">
        <v>27773</v>
      </c>
      <c r="F565" s="5">
        <v>535</v>
      </c>
      <c r="G565" s="5">
        <v>498</v>
      </c>
      <c r="H565" s="5">
        <v>0</v>
      </c>
      <c r="I565" s="5">
        <v>768</v>
      </c>
      <c r="J565" s="5">
        <v>0</v>
      </c>
      <c r="K565" s="5">
        <v>29574</v>
      </c>
      <c r="L565" s="5">
        <v>3336</v>
      </c>
      <c r="M565" s="5">
        <v>8141</v>
      </c>
      <c r="N565" s="5">
        <v>41051</v>
      </c>
      <c r="O565" s="3">
        <v>120</v>
      </c>
      <c r="P565" s="6">
        <f t="shared" si="16"/>
        <v>0.93</v>
      </c>
      <c r="Q565" s="6">
        <f t="shared" si="17"/>
        <v>0.72</v>
      </c>
    </row>
    <row r="566" spans="1:17" x14ac:dyDescent="0.25">
      <c r="A566" s="3" t="s">
        <v>693</v>
      </c>
      <c r="B566" s="4" t="s">
        <v>720</v>
      </c>
      <c r="C566" s="3">
        <v>922</v>
      </c>
      <c r="D566" s="3" t="s">
        <v>143</v>
      </c>
      <c r="E566" s="5">
        <v>18681</v>
      </c>
      <c r="F566" s="5">
        <v>374</v>
      </c>
      <c r="G566" s="5">
        <v>89</v>
      </c>
      <c r="H566" s="5">
        <v>0</v>
      </c>
      <c r="I566" s="5">
        <v>1394</v>
      </c>
      <c r="J566" s="5">
        <v>122</v>
      </c>
      <c r="K566" s="5">
        <v>20660</v>
      </c>
      <c r="L566" s="5">
        <v>1349</v>
      </c>
      <c r="M566" s="5">
        <v>3792</v>
      </c>
      <c r="N566" s="5">
        <v>25801</v>
      </c>
      <c r="O566" s="3">
        <v>74</v>
      </c>
      <c r="P566" s="6">
        <f t="shared" si="16"/>
        <v>0.95</v>
      </c>
      <c r="Q566" s="6">
        <f t="shared" si="17"/>
        <v>0.8</v>
      </c>
    </row>
    <row r="567" spans="1:17" x14ac:dyDescent="0.25">
      <c r="A567" s="3" t="s">
        <v>693</v>
      </c>
      <c r="B567" s="4" t="s">
        <v>720</v>
      </c>
      <c r="C567" s="3">
        <v>87</v>
      </c>
      <c r="D567" s="3" t="s">
        <v>252</v>
      </c>
      <c r="E567" s="5">
        <v>23054</v>
      </c>
      <c r="F567" s="5">
        <v>175</v>
      </c>
      <c r="G567" s="5">
        <v>0</v>
      </c>
      <c r="H567" s="5">
        <v>0</v>
      </c>
      <c r="I567" s="5">
        <v>0</v>
      </c>
      <c r="J567" s="5">
        <v>49</v>
      </c>
      <c r="K567" s="5">
        <v>23278</v>
      </c>
      <c r="L567" s="5">
        <v>5197</v>
      </c>
      <c r="M567" s="5">
        <v>4453</v>
      </c>
      <c r="N567" s="5">
        <v>32928</v>
      </c>
      <c r="O567" s="3">
        <v>98</v>
      </c>
      <c r="P567" s="6">
        <f t="shared" si="16"/>
        <v>0.92</v>
      </c>
      <c r="Q567" s="6">
        <f t="shared" si="17"/>
        <v>0.71</v>
      </c>
    </row>
    <row r="568" spans="1:17" x14ac:dyDescent="0.25">
      <c r="A568" s="3" t="s">
        <v>693</v>
      </c>
      <c r="B568" s="4" t="s">
        <v>720</v>
      </c>
      <c r="C568" s="3">
        <v>694</v>
      </c>
      <c r="D568" s="3" t="s">
        <v>528</v>
      </c>
      <c r="E568" s="5">
        <v>14516</v>
      </c>
      <c r="F568" s="5">
        <v>163</v>
      </c>
      <c r="G568" s="5">
        <v>229</v>
      </c>
      <c r="H568" s="5">
        <v>0</v>
      </c>
      <c r="I568" s="5">
        <v>0</v>
      </c>
      <c r="J568" s="5">
        <v>41</v>
      </c>
      <c r="K568" s="5">
        <v>14949</v>
      </c>
      <c r="L568" s="5">
        <v>699</v>
      </c>
      <c r="M568" s="5">
        <v>5103</v>
      </c>
      <c r="N568" s="5">
        <v>20751</v>
      </c>
      <c r="O568" s="3">
        <v>61</v>
      </c>
      <c r="P568" s="6">
        <f t="shared" si="16"/>
        <v>0.93</v>
      </c>
      <c r="Q568" s="6">
        <f t="shared" si="17"/>
        <v>0.72</v>
      </c>
    </row>
    <row r="569" spans="1:17" x14ac:dyDescent="0.25">
      <c r="A569" s="3" t="s">
        <v>693</v>
      </c>
      <c r="B569" s="4" t="s">
        <v>720</v>
      </c>
      <c r="C569" s="3">
        <v>173</v>
      </c>
      <c r="D569" s="3" t="s">
        <v>547</v>
      </c>
      <c r="E569" s="5">
        <v>33530</v>
      </c>
      <c r="F569" s="5">
        <v>527</v>
      </c>
      <c r="G569" s="5">
        <v>11</v>
      </c>
      <c r="H569" s="5">
        <v>0</v>
      </c>
      <c r="I569" s="5">
        <v>0</v>
      </c>
      <c r="J569" s="5">
        <v>0</v>
      </c>
      <c r="K569" s="5">
        <v>34068</v>
      </c>
      <c r="L569" s="5">
        <v>4518</v>
      </c>
      <c r="M569" s="5">
        <v>10148</v>
      </c>
      <c r="N569" s="5">
        <v>48734</v>
      </c>
      <c r="O569" s="3">
        <v>139</v>
      </c>
      <c r="P569" s="6">
        <f t="shared" si="16"/>
        <v>0.96</v>
      </c>
      <c r="Q569" s="6">
        <f t="shared" si="17"/>
        <v>0.7</v>
      </c>
    </row>
    <row r="570" spans="1:17" x14ac:dyDescent="0.25">
      <c r="A570" s="3" t="s">
        <v>693</v>
      </c>
      <c r="B570" s="4" t="s">
        <v>720</v>
      </c>
      <c r="C570" s="3">
        <v>850</v>
      </c>
      <c r="D570" s="3" t="s">
        <v>578</v>
      </c>
      <c r="E570" s="5">
        <v>17743</v>
      </c>
      <c r="F570" s="5">
        <v>150</v>
      </c>
      <c r="G570" s="5">
        <v>98</v>
      </c>
      <c r="H570" s="5">
        <v>0</v>
      </c>
      <c r="I570" s="5">
        <v>640</v>
      </c>
      <c r="J570" s="5">
        <v>16</v>
      </c>
      <c r="K570" s="5">
        <v>18647</v>
      </c>
      <c r="L570" s="5">
        <v>951</v>
      </c>
      <c r="M570" s="5">
        <v>728</v>
      </c>
      <c r="N570" s="5">
        <v>20326</v>
      </c>
      <c r="O570" s="3">
        <v>60</v>
      </c>
      <c r="P570" s="6">
        <f t="shared" si="16"/>
        <v>0.93</v>
      </c>
      <c r="Q570" s="6">
        <f t="shared" si="17"/>
        <v>0.92</v>
      </c>
    </row>
    <row r="571" spans="1:17" x14ac:dyDescent="0.25">
      <c r="A571" s="3" t="s">
        <v>693</v>
      </c>
      <c r="B571" s="4" t="s">
        <v>724</v>
      </c>
      <c r="C571" s="3">
        <v>898</v>
      </c>
      <c r="D571" s="3" t="s">
        <v>188</v>
      </c>
      <c r="E571" s="5">
        <v>24339</v>
      </c>
      <c r="F571" s="5">
        <v>409</v>
      </c>
      <c r="G571" s="5">
        <v>68</v>
      </c>
      <c r="H571" s="5">
        <v>0</v>
      </c>
      <c r="I571" s="5">
        <v>3351</v>
      </c>
      <c r="J571" s="5">
        <v>414</v>
      </c>
      <c r="K571" s="5">
        <v>28581</v>
      </c>
      <c r="L571" s="5">
        <v>2718</v>
      </c>
      <c r="M571" s="5">
        <v>5435</v>
      </c>
      <c r="N571" s="5">
        <v>36734</v>
      </c>
      <c r="O571" s="3">
        <v>111</v>
      </c>
      <c r="P571" s="6">
        <f t="shared" si="16"/>
        <v>0.9</v>
      </c>
      <c r="Q571" s="6">
        <f t="shared" si="17"/>
        <v>0.78</v>
      </c>
    </row>
    <row r="572" spans="1:17" x14ac:dyDescent="0.25">
      <c r="A572" s="3" t="s">
        <v>693</v>
      </c>
      <c r="B572" s="4" t="s">
        <v>724</v>
      </c>
      <c r="C572" s="3">
        <v>268</v>
      </c>
      <c r="D572" s="3" t="s">
        <v>99</v>
      </c>
      <c r="E572" s="5">
        <v>30046</v>
      </c>
      <c r="F572" s="5">
        <v>413</v>
      </c>
      <c r="G572" s="5">
        <v>134</v>
      </c>
      <c r="H572" s="5">
        <v>0</v>
      </c>
      <c r="I572" s="5">
        <v>13</v>
      </c>
      <c r="J572" s="5">
        <v>251</v>
      </c>
      <c r="K572" s="5">
        <v>30857</v>
      </c>
      <c r="L572" s="5">
        <v>3241</v>
      </c>
      <c r="M572" s="5">
        <v>6779</v>
      </c>
      <c r="N572" s="5">
        <v>40877</v>
      </c>
      <c r="O572" s="3">
        <v>121</v>
      </c>
      <c r="P572" s="6">
        <f t="shared" si="16"/>
        <v>0.92</v>
      </c>
      <c r="Q572" s="6">
        <f t="shared" si="17"/>
        <v>0.75</v>
      </c>
    </row>
    <row r="573" spans="1:17" x14ac:dyDescent="0.25">
      <c r="A573" s="3" t="s">
        <v>693</v>
      </c>
      <c r="B573" s="4" t="s">
        <v>726</v>
      </c>
      <c r="C573" s="3">
        <v>733</v>
      </c>
      <c r="D573" s="3" t="s">
        <v>88</v>
      </c>
      <c r="E573" s="5">
        <v>20506</v>
      </c>
      <c r="F573" s="5">
        <v>305</v>
      </c>
      <c r="G573" s="5">
        <v>759</v>
      </c>
      <c r="H573" s="5">
        <v>43</v>
      </c>
      <c r="I573" s="5">
        <v>0</v>
      </c>
      <c r="J573" s="5">
        <v>1409</v>
      </c>
      <c r="K573" s="5">
        <v>23022</v>
      </c>
      <c r="L573" s="5">
        <v>6386</v>
      </c>
      <c r="M573" s="5">
        <v>7794</v>
      </c>
      <c r="N573" s="5">
        <v>37202</v>
      </c>
      <c r="O573" s="3">
        <v>118</v>
      </c>
      <c r="P573" s="6">
        <f t="shared" si="16"/>
        <v>0.86</v>
      </c>
      <c r="Q573" s="6">
        <f t="shared" si="17"/>
        <v>0.62</v>
      </c>
    </row>
    <row r="574" spans="1:17" x14ac:dyDescent="0.25">
      <c r="A574" s="3" t="s">
        <v>693</v>
      </c>
      <c r="B574" s="4" t="s">
        <v>726</v>
      </c>
      <c r="C574" s="3">
        <v>166</v>
      </c>
      <c r="D574" s="3" t="s">
        <v>222</v>
      </c>
      <c r="E574" s="5">
        <v>20484</v>
      </c>
      <c r="F574" s="5">
        <v>210</v>
      </c>
      <c r="G574" s="5">
        <v>0</v>
      </c>
      <c r="H574" s="5">
        <v>0</v>
      </c>
      <c r="I574" s="5">
        <v>0</v>
      </c>
      <c r="J574" s="5">
        <v>0</v>
      </c>
      <c r="K574" s="5">
        <v>20694</v>
      </c>
      <c r="L574" s="5">
        <v>10691</v>
      </c>
      <c r="M574" s="5">
        <v>5306</v>
      </c>
      <c r="N574" s="5">
        <v>36691</v>
      </c>
      <c r="O574" s="3">
        <v>108</v>
      </c>
      <c r="P574" s="6">
        <f t="shared" si="16"/>
        <v>0.93</v>
      </c>
      <c r="Q574" s="6">
        <f t="shared" si="17"/>
        <v>0.56000000000000005</v>
      </c>
    </row>
    <row r="575" spans="1:17" x14ac:dyDescent="0.25">
      <c r="A575" s="3" t="s">
        <v>693</v>
      </c>
      <c r="B575" s="4" t="s">
        <v>726</v>
      </c>
      <c r="C575" s="3">
        <v>659</v>
      </c>
      <c r="D575" s="3" t="s">
        <v>316</v>
      </c>
      <c r="E575" s="5">
        <v>19348</v>
      </c>
      <c r="F575" s="5">
        <v>584</v>
      </c>
      <c r="G575" s="5">
        <v>0</v>
      </c>
      <c r="H575" s="5">
        <v>0</v>
      </c>
      <c r="I575" s="5">
        <v>0</v>
      </c>
      <c r="J575" s="5">
        <v>31</v>
      </c>
      <c r="K575" s="5">
        <v>19963</v>
      </c>
      <c r="L575" s="5">
        <v>1659</v>
      </c>
      <c r="M575" s="5">
        <v>4689</v>
      </c>
      <c r="N575" s="5">
        <v>26311</v>
      </c>
      <c r="O575" s="3">
        <v>74</v>
      </c>
      <c r="P575" s="6">
        <f t="shared" si="16"/>
        <v>0.97</v>
      </c>
      <c r="Q575" s="6">
        <f t="shared" si="17"/>
        <v>0.76</v>
      </c>
    </row>
    <row r="576" spans="1:17" x14ac:dyDescent="0.25">
      <c r="A576" s="3" t="s">
        <v>693</v>
      </c>
      <c r="B576" s="4" t="s">
        <v>726</v>
      </c>
      <c r="C576" s="3">
        <v>377</v>
      </c>
      <c r="D576" s="3" t="s">
        <v>225</v>
      </c>
      <c r="E576" s="5">
        <v>22965</v>
      </c>
      <c r="F576" s="5">
        <v>0</v>
      </c>
      <c r="G576" s="5">
        <v>0</v>
      </c>
      <c r="H576" s="5">
        <v>0</v>
      </c>
      <c r="I576" s="5">
        <v>10</v>
      </c>
      <c r="J576" s="5">
        <v>493</v>
      </c>
      <c r="K576" s="5">
        <v>23468</v>
      </c>
      <c r="L576" s="5">
        <v>12698</v>
      </c>
      <c r="M576" s="5">
        <v>9754</v>
      </c>
      <c r="N576" s="5">
        <v>45920</v>
      </c>
      <c r="O576" s="3">
        <v>131</v>
      </c>
      <c r="P576" s="6">
        <f t="shared" si="16"/>
        <v>0.96</v>
      </c>
      <c r="Q576" s="6">
        <f t="shared" si="17"/>
        <v>0.51</v>
      </c>
    </row>
    <row r="577" spans="1:17" x14ac:dyDescent="0.25">
      <c r="A577" s="3" t="s">
        <v>693</v>
      </c>
      <c r="B577" s="4" t="s">
        <v>726</v>
      </c>
      <c r="C577" s="3">
        <v>236</v>
      </c>
      <c r="D577" s="3" t="s">
        <v>398</v>
      </c>
      <c r="E577" s="5">
        <v>11351</v>
      </c>
      <c r="F577" s="5">
        <v>228</v>
      </c>
      <c r="G577" s="5">
        <v>94</v>
      </c>
      <c r="H577" s="5">
        <v>0</v>
      </c>
      <c r="I577" s="5">
        <v>0</v>
      </c>
      <c r="J577" s="5">
        <v>223</v>
      </c>
      <c r="K577" s="5">
        <v>11896</v>
      </c>
      <c r="L577" s="5">
        <v>2093</v>
      </c>
      <c r="M577" s="5">
        <v>4457</v>
      </c>
      <c r="N577" s="5">
        <v>18446</v>
      </c>
      <c r="O577" s="3">
        <v>56</v>
      </c>
      <c r="P577" s="6">
        <f t="shared" si="16"/>
        <v>0.9</v>
      </c>
      <c r="Q577" s="6">
        <f t="shared" si="17"/>
        <v>0.64</v>
      </c>
    </row>
    <row r="578" spans="1:17" x14ac:dyDescent="0.25">
      <c r="A578" s="3" t="s">
        <v>693</v>
      </c>
      <c r="B578" s="4" t="s">
        <v>731</v>
      </c>
      <c r="C578" s="3">
        <v>399</v>
      </c>
      <c r="D578" s="3" t="s">
        <v>411</v>
      </c>
      <c r="E578" s="5">
        <v>23593</v>
      </c>
      <c r="F578" s="5">
        <v>469</v>
      </c>
      <c r="G578" s="5">
        <v>411</v>
      </c>
      <c r="H578" s="5">
        <v>0</v>
      </c>
      <c r="I578" s="5">
        <v>0</v>
      </c>
      <c r="J578" s="5">
        <v>30</v>
      </c>
      <c r="K578" s="5">
        <v>24503</v>
      </c>
      <c r="L578" s="5">
        <v>1324</v>
      </c>
      <c r="M578" s="5">
        <v>3667</v>
      </c>
      <c r="N578" s="5">
        <v>29494</v>
      </c>
      <c r="O578" s="3">
        <v>83</v>
      </c>
      <c r="P578" s="6">
        <f t="shared" ref="P578:P622" si="18">ROUND(N578/(O578*366),2)</f>
        <v>0.97</v>
      </c>
      <c r="Q578" s="6">
        <f t="shared" ref="Q578:Q622" si="19">ROUND(K578/N578,2)</f>
        <v>0.83</v>
      </c>
    </row>
    <row r="579" spans="1:17" x14ac:dyDescent="0.25">
      <c r="A579" s="3" t="s">
        <v>693</v>
      </c>
      <c r="B579" s="4" t="s">
        <v>731</v>
      </c>
      <c r="C579" s="3">
        <v>352</v>
      </c>
      <c r="D579" s="3" t="s">
        <v>53</v>
      </c>
      <c r="E579" s="5">
        <v>30801</v>
      </c>
      <c r="F579" s="5">
        <v>1137</v>
      </c>
      <c r="G579" s="5">
        <v>199</v>
      </c>
      <c r="H579" s="5">
        <v>0</v>
      </c>
      <c r="I579" s="5">
        <v>28</v>
      </c>
      <c r="J579" s="5">
        <v>1828</v>
      </c>
      <c r="K579" s="5">
        <v>33993</v>
      </c>
      <c r="L579" s="5">
        <v>1430</v>
      </c>
      <c r="M579" s="5">
        <v>6275</v>
      </c>
      <c r="N579" s="5">
        <v>41698</v>
      </c>
      <c r="O579" s="3">
        <v>118</v>
      </c>
      <c r="P579" s="6">
        <f t="shared" si="18"/>
        <v>0.97</v>
      </c>
      <c r="Q579" s="6">
        <f t="shared" si="19"/>
        <v>0.82</v>
      </c>
    </row>
    <row r="580" spans="1:17" x14ac:dyDescent="0.25">
      <c r="A580" s="3" t="s">
        <v>693</v>
      </c>
      <c r="B580" s="4" t="s">
        <v>731</v>
      </c>
      <c r="C580" s="3">
        <v>33</v>
      </c>
      <c r="D580" s="3" t="s">
        <v>644</v>
      </c>
      <c r="E580" s="5">
        <v>50225</v>
      </c>
      <c r="F580" s="5">
        <v>541</v>
      </c>
      <c r="G580" s="5">
        <v>0</v>
      </c>
      <c r="H580" s="5">
        <v>0</v>
      </c>
      <c r="I580" s="5">
        <v>0</v>
      </c>
      <c r="J580" s="5">
        <v>100</v>
      </c>
      <c r="K580" s="5">
        <v>50866</v>
      </c>
      <c r="L580" s="5">
        <v>5668</v>
      </c>
      <c r="M580" s="5">
        <v>4154</v>
      </c>
      <c r="N580" s="5">
        <v>60688</v>
      </c>
      <c r="O580" s="3">
        <v>204</v>
      </c>
      <c r="P580" s="6">
        <f t="shared" si="18"/>
        <v>0.81</v>
      </c>
      <c r="Q580" s="6">
        <f t="shared" si="19"/>
        <v>0.84</v>
      </c>
    </row>
    <row r="581" spans="1:17" x14ac:dyDescent="0.25">
      <c r="A581" s="3" t="s">
        <v>693</v>
      </c>
      <c r="B581" s="4" t="s">
        <v>731</v>
      </c>
      <c r="C581" s="3">
        <v>151</v>
      </c>
      <c r="D581" s="3" t="s">
        <v>204</v>
      </c>
      <c r="E581" s="5">
        <v>26638</v>
      </c>
      <c r="F581" s="5">
        <v>387</v>
      </c>
      <c r="G581" s="5">
        <v>0</v>
      </c>
      <c r="H581" s="5">
        <v>0</v>
      </c>
      <c r="I581" s="5">
        <v>0</v>
      </c>
      <c r="J581" s="5">
        <v>210</v>
      </c>
      <c r="K581" s="5">
        <v>27235</v>
      </c>
      <c r="L581" s="5">
        <v>3659</v>
      </c>
      <c r="M581" s="5">
        <v>2145</v>
      </c>
      <c r="N581" s="5">
        <v>33039</v>
      </c>
      <c r="O581" s="3">
        <v>91</v>
      </c>
      <c r="P581" s="6">
        <f t="shared" si="18"/>
        <v>0.99</v>
      </c>
      <c r="Q581" s="6">
        <f t="shared" si="19"/>
        <v>0.82</v>
      </c>
    </row>
    <row r="582" spans="1:17" x14ac:dyDescent="0.25">
      <c r="A582" s="3" t="s">
        <v>693</v>
      </c>
      <c r="B582" s="4" t="s">
        <v>731</v>
      </c>
      <c r="C582" s="3">
        <v>1008</v>
      </c>
      <c r="D582" s="3" t="s">
        <v>170</v>
      </c>
      <c r="E582" s="5">
        <v>10676</v>
      </c>
      <c r="F582" s="5">
        <v>107</v>
      </c>
      <c r="G582" s="5">
        <v>13</v>
      </c>
      <c r="H582" s="5">
        <v>0</v>
      </c>
      <c r="I582" s="5">
        <v>0</v>
      </c>
      <c r="J582" s="5">
        <v>0</v>
      </c>
      <c r="K582" s="5">
        <v>10796</v>
      </c>
      <c r="L582" s="5">
        <v>11886</v>
      </c>
      <c r="M582" s="5">
        <v>4350</v>
      </c>
      <c r="N582" s="5">
        <v>27032</v>
      </c>
      <c r="O582" s="3">
        <v>78</v>
      </c>
      <c r="P582" s="6">
        <f t="shared" si="18"/>
        <v>0.95</v>
      </c>
      <c r="Q582" s="6">
        <f t="shared" si="19"/>
        <v>0.4</v>
      </c>
    </row>
    <row r="583" spans="1:17" x14ac:dyDescent="0.25">
      <c r="A583" s="3" t="s">
        <v>693</v>
      </c>
      <c r="B583" s="4" t="s">
        <v>731</v>
      </c>
      <c r="C583" s="3">
        <v>405</v>
      </c>
      <c r="D583" s="3" t="s">
        <v>337</v>
      </c>
      <c r="E583" s="5">
        <v>30627</v>
      </c>
      <c r="F583" s="5">
        <v>542</v>
      </c>
      <c r="G583" s="5">
        <v>92</v>
      </c>
      <c r="H583" s="5">
        <v>91</v>
      </c>
      <c r="I583" s="5">
        <v>76</v>
      </c>
      <c r="J583" s="5">
        <v>357</v>
      </c>
      <c r="K583" s="5">
        <v>31785</v>
      </c>
      <c r="L583" s="5">
        <v>4472</v>
      </c>
      <c r="M583" s="5">
        <v>4166</v>
      </c>
      <c r="N583" s="5">
        <v>40423</v>
      </c>
      <c r="O583" s="3">
        <v>115</v>
      </c>
      <c r="P583" s="6">
        <f t="shared" si="18"/>
        <v>0.96</v>
      </c>
      <c r="Q583" s="6">
        <f t="shared" si="19"/>
        <v>0.79</v>
      </c>
    </row>
    <row r="584" spans="1:17" x14ac:dyDescent="0.25">
      <c r="A584" s="3" t="s">
        <v>693</v>
      </c>
      <c r="B584" s="4" t="s">
        <v>731</v>
      </c>
      <c r="C584" s="3">
        <v>942</v>
      </c>
      <c r="D584" s="3" t="s">
        <v>391</v>
      </c>
      <c r="E584" s="5">
        <v>3610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3610</v>
      </c>
      <c r="L584" s="5">
        <v>4472</v>
      </c>
      <c r="M584" s="5">
        <v>622</v>
      </c>
      <c r="N584" s="5">
        <v>8704</v>
      </c>
      <c r="O584" s="3">
        <v>25</v>
      </c>
      <c r="P584" s="6">
        <f t="shared" si="18"/>
        <v>0.95</v>
      </c>
      <c r="Q584" s="6">
        <f t="shared" si="19"/>
        <v>0.41</v>
      </c>
    </row>
    <row r="585" spans="1:17" x14ac:dyDescent="0.25">
      <c r="A585" s="3" t="s">
        <v>693</v>
      </c>
      <c r="B585" s="4" t="s">
        <v>731</v>
      </c>
      <c r="C585" s="3">
        <v>404</v>
      </c>
      <c r="D585" s="3" t="s">
        <v>237</v>
      </c>
      <c r="E585" s="5">
        <v>15715</v>
      </c>
      <c r="F585" s="5">
        <v>373</v>
      </c>
      <c r="G585" s="5">
        <v>112</v>
      </c>
      <c r="H585" s="5">
        <v>0</v>
      </c>
      <c r="I585" s="5">
        <v>0</v>
      </c>
      <c r="J585" s="5">
        <v>636</v>
      </c>
      <c r="K585" s="5">
        <v>16836</v>
      </c>
      <c r="L585" s="5">
        <v>1561</v>
      </c>
      <c r="M585" s="5">
        <v>1801</v>
      </c>
      <c r="N585" s="5">
        <v>20198</v>
      </c>
      <c r="O585" s="3">
        <v>62</v>
      </c>
      <c r="P585" s="6">
        <f t="shared" si="18"/>
        <v>0.89</v>
      </c>
      <c r="Q585" s="6">
        <f t="shared" si="19"/>
        <v>0.83</v>
      </c>
    </row>
    <row r="586" spans="1:17" x14ac:dyDescent="0.25">
      <c r="A586" s="3" t="s">
        <v>693</v>
      </c>
      <c r="B586" s="4" t="s">
        <v>750</v>
      </c>
      <c r="C586" s="3">
        <v>171</v>
      </c>
      <c r="D586" s="3" t="s">
        <v>83</v>
      </c>
      <c r="E586" s="5">
        <v>29018</v>
      </c>
      <c r="F586" s="5">
        <v>437</v>
      </c>
      <c r="G586" s="5">
        <v>0</v>
      </c>
      <c r="H586" s="5">
        <v>0</v>
      </c>
      <c r="I586" s="5">
        <v>396</v>
      </c>
      <c r="J586" s="5">
        <v>554</v>
      </c>
      <c r="K586" s="5">
        <v>30405</v>
      </c>
      <c r="L586" s="5">
        <v>11442</v>
      </c>
      <c r="M586" s="5">
        <v>4601</v>
      </c>
      <c r="N586" s="5">
        <v>46448</v>
      </c>
      <c r="O586" s="3">
        <v>134</v>
      </c>
      <c r="P586" s="6">
        <f t="shared" si="18"/>
        <v>0.95</v>
      </c>
      <c r="Q586" s="6">
        <f t="shared" si="19"/>
        <v>0.65</v>
      </c>
    </row>
    <row r="587" spans="1:17" x14ac:dyDescent="0.25">
      <c r="A587" s="3" t="s">
        <v>693</v>
      </c>
      <c r="B587" s="4" t="s">
        <v>750</v>
      </c>
      <c r="C587" s="3">
        <v>479</v>
      </c>
      <c r="D587" s="3" t="s">
        <v>321</v>
      </c>
      <c r="E587" s="5">
        <v>23587</v>
      </c>
      <c r="F587" s="5">
        <v>321</v>
      </c>
      <c r="G587" s="5">
        <v>0</v>
      </c>
      <c r="H587" s="5">
        <v>0</v>
      </c>
      <c r="I587" s="5">
        <v>4393</v>
      </c>
      <c r="J587" s="5">
        <v>271</v>
      </c>
      <c r="K587" s="5">
        <v>28572</v>
      </c>
      <c r="L587" s="5">
        <v>2495</v>
      </c>
      <c r="M587" s="5">
        <v>3146</v>
      </c>
      <c r="N587" s="5">
        <v>34213</v>
      </c>
      <c r="O587" s="3">
        <v>99</v>
      </c>
      <c r="P587" s="6">
        <f t="shared" si="18"/>
        <v>0.94</v>
      </c>
      <c r="Q587" s="6">
        <f t="shared" si="19"/>
        <v>0.84</v>
      </c>
    </row>
    <row r="588" spans="1:17" x14ac:dyDescent="0.25">
      <c r="A588" s="3" t="s">
        <v>693</v>
      </c>
      <c r="B588" s="4" t="s">
        <v>750</v>
      </c>
      <c r="C588" s="3">
        <v>908</v>
      </c>
      <c r="D588" s="3" t="s">
        <v>114</v>
      </c>
      <c r="E588" s="5">
        <v>7993</v>
      </c>
      <c r="F588" s="5">
        <v>112</v>
      </c>
      <c r="G588" s="5">
        <v>0</v>
      </c>
      <c r="H588" s="5">
        <v>0</v>
      </c>
      <c r="I588" s="5">
        <v>0</v>
      </c>
      <c r="J588" s="5">
        <v>0</v>
      </c>
      <c r="K588" s="5">
        <v>8105</v>
      </c>
      <c r="L588" s="5">
        <v>9921</v>
      </c>
      <c r="M588" s="5">
        <v>2924</v>
      </c>
      <c r="N588" s="5">
        <v>20950</v>
      </c>
      <c r="O588" s="3">
        <v>60</v>
      </c>
      <c r="P588" s="6">
        <f t="shared" si="18"/>
        <v>0.95</v>
      </c>
      <c r="Q588" s="6">
        <f t="shared" si="19"/>
        <v>0.39</v>
      </c>
    </row>
    <row r="589" spans="1:17" x14ac:dyDescent="0.25">
      <c r="A589" s="3" t="s">
        <v>693</v>
      </c>
      <c r="B589" s="4" t="s">
        <v>750</v>
      </c>
      <c r="C589" s="3">
        <v>188</v>
      </c>
      <c r="D589" s="3" t="s">
        <v>394</v>
      </c>
      <c r="E589" s="5">
        <v>37420</v>
      </c>
      <c r="F589" s="5">
        <v>675</v>
      </c>
      <c r="G589" s="5">
        <v>4</v>
      </c>
      <c r="H589" s="5">
        <v>0</v>
      </c>
      <c r="I589" s="5">
        <v>0</v>
      </c>
      <c r="J589" s="5">
        <v>0</v>
      </c>
      <c r="K589" s="5">
        <v>38099</v>
      </c>
      <c r="L589" s="5">
        <v>8164</v>
      </c>
      <c r="M589" s="5">
        <v>5919</v>
      </c>
      <c r="N589" s="5">
        <v>52182</v>
      </c>
      <c r="O589" s="3">
        <v>150</v>
      </c>
      <c r="P589" s="6">
        <f t="shared" si="18"/>
        <v>0.95</v>
      </c>
      <c r="Q589" s="6">
        <f t="shared" si="19"/>
        <v>0.73</v>
      </c>
    </row>
    <row r="590" spans="1:17" x14ac:dyDescent="0.25">
      <c r="A590" s="3" t="s">
        <v>693</v>
      </c>
      <c r="B590" s="4" t="s">
        <v>750</v>
      </c>
      <c r="C590" s="3">
        <v>98</v>
      </c>
      <c r="D590" s="3" t="s">
        <v>663</v>
      </c>
      <c r="E590" s="5">
        <v>22376</v>
      </c>
      <c r="F590" s="5">
        <v>0</v>
      </c>
      <c r="G590" s="5">
        <v>0</v>
      </c>
      <c r="H590" s="5">
        <v>0</v>
      </c>
      <c r="I590" s="5">
        <v>0</v>
      </c>
      <c r="J590" s="5">
        <v>296</v>
      </c>
      <c r="K590" s="5">
        <v>22672</v>
      </c>
      <c r="L590" s="5">
        <v>9109</v>
      </c>
      <c r="M590" s="5">
        <v>8300</v>
      </c>
      <c r="N590" s="5">
        <v>40081</v>
      </c>
      <c r="O590" s="3">
        <v>120</v>
      </c>
      <c r="P590" s="6">
        <f t="shared" si="18"/>
        <v>0.91</v>
      </c>
      <c r="Q590" s="6">
        <f t="shared" si="19"/>
        <v>0.56999999999999995</v>
      </c>
    </row>
    <row r="591" spans="1:17" x14ac:dyDescent="0.25">
      <c r="A591" s="3" t="s">
        <v>693</v>
      </c>
      <c r="B591" s="4" t="s">
        <v>750</v>
      </c>
      <c r="C591" s="3">
        <v>823</v>
      </c>
      <c r="D591" s="3" t="s">
        <v>361</v>
      </c>
      <c r="E591" s="5">
        <v>15990</v>
      </c>
      <c r="F591" s="5">
        <v>186</v>
      </c>
      <c r="G591" s="5">
        <v>0</v>
      </c>
      <c r="H591" s="5">
        <v>0</v>
      </c>
      <c r="I591" s="5">
        <v>1592</v>
      </c>
      <c r="J591" s="5">
        <v>19</v>
      </c>
      <c r="K591" s="5">
        <v>17787</v>
      </c>
      <c r="L591" s="5">
        <v>7544</v>
      </c>
      <c r="M591" s="5">
        <v>5761</v>
      </c>
      <c r="N591" s="5">
        <v>31092</v>
      </c>
      <c r="O591" s="3">
        <v>100</v>
      </c>
      <c r="P591" s="6">
        <f t="shared" si="18"/>
        <v>0.85</v>
      </c>
      <c r="Q591" s="6">
        <f t="shared" si="19"/>
        <v>0.56999999999999995</v>
      </c>
    </row>
    <row r="592" spans="1:17" x14ac:dyDescent="0.25">
      <c r="A592" s="3" t="s">
        <v>693</v>
      </c>
      <c r="B592" s="4" t="s">
        <v>757</v>
      </c>
      <c r="C592" s="3">
        <v>1172</v>
      </c>
      <c r="D592" s="3" t="s">
        <v>230</v>
      </c>
      <c r="E592" s="5">
        <v>11367</v>
      </c>
      <c r="F592" s="5">
        <v>0</v>
      </c>
      <c r="G592" s="5">
        <v>98</v>
      </c>
      <c r="H592" s="5">
        <v>0</v>
      </c>
      <c r="I592" s="5">
        <v>0</v>
      </c>
      <c r="J592" s="5">
        <v>352</v>
      </c>
      <c r="K592" s="5">
        <v>11817</v>
      </c>
      <c r="L592" s="5">
        <v>3191</v>
      </c>
      <c r="M592" s="5">
        <v>5564</v>
      </c>
      <c r="N592" s="5">
        <v>20572</v>
      </c>
      <c r="O592" s="3">
        <v>62</v>
      </c>
      <c r="P592" s="6">
        <f t="shared" si="18"/>
        <v>0.91</v>
      </c>
      <c r="Q592" s="6">
        <f t="shared" si="19"/>
        <v>0.56999999999999995</v>
      </c>
    </row>
    <row r="593" spans="1:17" x14ac:dyDescent="0.25">
      <c r="A593" s="3" t="s">
        <v>693</v>
      </c>
      <c r="B593" s="4" t="s">
        <v>757</v>
      </c>
      <c r="C593" s="3">
        <v>633</v>
      </c>
      <c r="D593" s="3" t="s">
        <v>405</v>
      </c>
      <c r="E593" s="5">
        <v>23670</v>
      </c>
      <c r="F593" s="5">
        <v>352</v>
      </c>
      <c r="G593" s="5">
        <v>414</v>
      </c>
      <c r="H593" s="5">
        <v>0</v>
      </c>
      <c r="I593" s="5">
        <v>1073</v>
      </c>
      <c r="J593" s="5">
        <v>116</v>
      </c>
      <c r="K593" s="5">
        <v>25625</v>
      </c>
      <c r="L593" s="5">
        <v>2353</v>
      </c>
      <c r="M593" s="5">
        <v>7019</v>
      </c>
      <c r="N593" s="5">
        <v>34997</v>
      </c>
      <c r="O593" s="3">
        <v>104</v>
      </c>
      <c r="P593" s="6">
        <f t="shared" si="18"/>
        <v>0.92</v>
      </c>
      <c r="Q593" s="6">
        <f t="shared" si="19"/>
        <v>0.73</v>
      </c>
    </row>
    <row r="594" spans="1:17" x14ac:dyDescent="0.25">
      <c r="A594" s="3" t="s">
        <v>693</v>
      </c>
      <c r="B594" s="4" t="s">
        <v>757</v>
      </c>
      <c r="C594" s="3">
        <v>791</v>
      </c>
      <c r="D594" s="3" t="s">
        <v>320</v>
      </c>
      <c r="E594" s="5">
        <v>29899</v>
      </c>
      <c r="F594" s="5">
        <v>1037</v>
      </c>
      <c r="G594" s="5">
        <v>879</v>
      </c>
      <c r="H594" s="5">
        <v>0</v>
      </c>
      <c r="I594" s="5">
        <v>48</v>
      </c>
      <c r="J594" s="5">
        <v>0</v>
      </c>
      <c r="K594" s="5">
        <v>31863</v>
      </c>
      <c r="L594" s="5">
        <v>3359</v>
      </c>
      <c r="M594" s="5">
        <v>8867</v>
      </c>
      <c r="N594" s="5">
        <v>44089</v>
      </c>
      <c r="O594" s="3">
        <v>140</v>
      </c>
      <c r="P594" s="6">
        <f t="shared" si="18"/>
        <v>0.86</v>
      </c>
      <c r="Q594" s="6">
        <f t="shared" si="19"/>
        <v>0.72</v>
      </c>
    </row>
    <row r="595" spans="1:17" x14ac:dyDescent="0.25">
      <c r="A595" s="3" t="s">
        <v>693</v>
      </c>
      <c r="B595" s="4" t="s">
        <v>757</v>
      </c>
      <c r="C595" s="3">
        <v>51</v>
      </c>
      <c r="D595" s="3" t="s">
        <v>509</v>
      </c>
      <c r="E595" s="5">
        <v>6011</v>
      </c>
      <c r="F595" s="5">
        <v>440</v>
      </c>
      <c r="G595" s="5">
        <v>232</v>
      </c>
      <c r="H595" s="5">
        <v>0</v>
      </c>
      <c r="I595" s="5">
        <v>0</v>
      </c>
      <c r="J595" s="5">
        <v>30</v>
      </c>
      <c r="K595" s="5">
        <v>6713</v>
      </c>
      <c r="L595" s="5">
        <v>420</v>
      </c>
      <c r="M595" s="5">
        <v>9200</v>
      </c>
      <c r="N595" s="5">
        <v>16333</v>
      </c>
      <c r="O595" s="3">
        <v>48</v>
      </c>
      <c r="P595" s="6">
        <f t="shared" si="18"/>
        <v>0.93</v>
      </c>
      <c r="Q595" s="6">
        <f t="shared" si="19"/>
        <v>0.41</v>
      </c>
    </row>
    <row r="596" spans="1:17" x14ac:dyDescent="0.25">
      <c r="A596" s="3" t="s">
        <v>693</v>
      </c>
      <c r="B596" s="4" t="s">
        <v>757</v>
      </c>
      <c r="C596" s="3">
        <v>521</v>
      </c>
      <c r="D596" s="3" t="s">
        <v>216</v>
      </c>
      <c r="E596" s="5">
        <v>23848</v>
      </c>
      <c r="F596" s="5">
        <v>374</v>
      </c>
      <c r="G596" s="5">
        <v>0</v>
      </c>
      <c r="H596" s="5">
        <v>0</v>
      </c>
      <c r="I596" s="5">
        <v>0</v>
      </c>
      <c r="J596" s="5">
        <v>9</v>
      </c>
      <c r="K596" s="5">
        <v>24231</v>
      </c>
      <c r="L596" s="5">
        <v>2752</v>
      </c>
      <c r="M596" s="5">
        <v>7545</v>
      </c>
      <c r="N596" s="5">
        <v>34528</v>
      </c>
      <c r="O596" s="3">
        <v>120</v>
      </c>
      <c r="P596" s="6">
        <f t="shared" si="18"/>
        <v>0.79</v>
      </c>
      <c r="Q596" s="6">
        <f t="shared" si="19"/>
        <v>0.7</v>
      </c>
    </row>
    <row r="597" spans="1:17" x14ac:dyDescent="0.25">
      <c r="A597" s="3" t="s">
        <v>693</v>
      </c>
      <c r="B597" s="4" t="s">
        <v>757</v>
      </c>
      <c r="C597" s="3">
        <v>444</v>
      </c>
      <c r="D597" s="3" t="s">
        <v>244</v>
      </c>
      <c r="E597" s="5">
        <v>18404</v>
      </c>
      <c r="F597" s="5">
        <v>452</v>
      </c>
      <c r="G597" s="5">
        <v>422</v>
      </c>
      <c r="H597" s="5">
        <v>0</v>
      </c>
      <c r="I597" s="5">
        <v>0</v>
      </c>
      <c r="J597" s="5">
        <v>816</v>
      </c>
      <c r="K597" s="5">
        <v>20094</v>
      </c>
      <c r="L597" s="5">
        <v>2132</v>
      </c>
      <c r="M597" s="5">
        <v>1245</v>
      </c>
      <c r="N597" s="5">
        <v>23471</v>
      </c>
      <c r="O597" s="3">
        <v>74</v>
      </c>
      <c r="P597" s="6">
        <f t="shared" si="18"/>
        <v>0.87</v>
      </c>
      <c r="Q597" s="6">
        <f t="shared" si="19"/>
        <v>0.86</v>
      </c>
    </row>
    <row r="598" spans="1:17" x14ac:dyDescent="0.25">
      <c r="A598" s="3" t="s">
        <v>693</v>
      </c>
      <c r="B598" s="4" t="s">
        <v>757</v>
      </c>
      <c r="C598" s="3">
        <v>722</v>
      </c>
      <c r="D598" s="3" t="s">
        <v>282</v>
      </c>
      <c r="E598" s="5">
        <v>30167</v>
      </c>
      <c r="F598" s="5">
        <v>424</v>
      </c>
      <c r="G598" s="5">
        <v>575</v>
      </c>
      <c r="H598" s="5">
        <v>0</v>
      </c>
      <c r="I598" s="5">
        <v>0</v>
      </c>
      <c r="J598" s="5">
        <v>934</v>
      </c>
      <c r="K598" s="5">
        <v>32100</v>
      </c>
      <c r="L598" s="5">
        <v>3037</v>
      </c>
      <c r="M598" s="5">
        <v>11097</v>
      </c>
      <c r="N598" s="5">
        <v>46234</v>
      </c>
      <c r="O598" s="3">
        <v>140</v>
      </c>
      <c r="P598" s="6">
        <f t="shared" si="18"/>
        <v>0.9</v>
      </c>
      <c r="Q598" s="6">
        <f t="shared" si="19"/>
        <v>0.69</v>
      </c>
    </row>
    <row r="599" spans="1:17" x14ac:dyDescent="0.25">
      <c r="A599" s="3" t="s">
        <v>693</v>
      </c>
      <c r="B599" s="4" t="s">
        <v>757</v>
      </c>
      <c r="C599" s="3">
        <v>871</v>
      </c>
      <c r="D599" s="3" t="s">
        <v>287</v>
      </c>
      <c r="E599" s="5">
        <v>28400</v>
      </c>
      <c r="F599" s="5">
        <v>325</v>
      </c>
      <c r="G599" s="5">
        <v>0</v>
      </c>
      <c r="H599" s="5">
        <v>0</v>
      </c>
      <c r="I599" s="5">
        <v>0</v>
      </c>
      <c r="J599" s="5">
        <v>1141</v>
      </c>
      <c r="K599" s="5">
        <v>29866</v>
      </c>
      <c r="L599" s="5">
        <v>4583</v>
      </c>
      <c r="M599" s="5">
        <v>3953</v>
      </c>
      <c r="N599" s="5">
        <v>38402</v>
      </c>
      <c r="O599" s="3">
        <v>115</v>
      </c>
      <c r="P599" s="6">
        <f t="shared" si="18"/>
        <v>0.91</v>
      </c>
      <c r="Q599" s="6">
        <f t="shared" si="19"/>
        <v>0.78</v>
      </c>
    </row>
    <row r="600" spans="1:17" x14ac:dyDescent="0.25">
      <c r="A600" s="3" t="s">
        <v>693</v>
      </c>
      <c r="B600" s="4" t="s">
        <v>757</v>
      </c>
      <c r="C600" s="3">
        <v>1230</v>
      </c>
      <c r="D600" s="3" t="s">
        <v>251</v>
      </c>
      <c r="E600" s="5">
        <v>9070</v>
      </c>
      <c r="F600" s="5">
        <v>87</v>
      </c>
      <c r="G600" s="5">
        <v>0</v>
      </c>
      <c r="H600" s="5">
        <v>0</v>
      </c>
      <c r="I600" s="5">
        <v>1392</v>
      </c>
      <c r="J600" s="5">
        <v>0</v>
      </c>
      <c r="K600" s="5">
        <v>10549</v>
      </c>
      <c r="L600" s="5">
        <v>1818</v>
      </c>
      <c r="M600" s="5">
        <v>8127</v>
      </c>
      <c r="N600" s="5">
        <v>20494</v>
      </c>
      <c r="O600" s="3">
        <v>60</v>
      </c>
      <c r="P600" s="6">
        <f t="shared" si="18"/>
        <v>0.93</v>
      </c>
      <c r="Q600" s="6">
        <f t="shared" si="19"/>
        <v>0.51</v>
      </c>
    </row>
    <row r="601" spans="1:17" x14ac:dyDescent="0.25">
      <c r="A601" s="3" t="s">
        <v>693</v>
      </c>
      <c r="B601" s="4" t="s">
        <v>757</v>
      </c>
      <c r="C601" s="3">
        <v>485</v>
      </c>
      <c r="D601" s="3" t="s">
        <v>558</v>
      </c>
      <c r="E601" s="5">
        <v>24263</v>
      </c>
      <c r="F601" s="5">
        <v>169</v>
      </c>
      <c r="G601" s="5">
        <v>0</v>
      </c>
      <c r="H601" s="5">
        <v>0</v>
      </c>
      <c r="I601" s="5">
        <v>360</v>
      </c>
      <c r="J601" s="5">
        <v>851</v>
      </c>
      <c r="K601" s="5">
        <v>25643</v>
      </c>
      <c r="L601" s="5">
        <v>8793</v>
      </c>
      <c r="M601" s="5">
        <v>17176</v>
      </c>
      <c r="N601" s="5">
        <v>51612</v>
      </c>
      <c r="O601" s="3">
        <v>155</v>
      </c>
      <c r="P601" s="6">
        <f t="shared" si="18"/>
        <v>0.91</v>
      </c>
      <c r="Q601" s="6">
        <f t="shared" si="19"/>
        <v>0.5</v>
      </c>
    </row>
    <row r="602" spans="1:17" x14ac:dyDescent="0.25">
      <c r="A602" s="3" t="s">
        <v>693</v>
      </c>
      <c r="B602" s="4" t="s">
        <v>757</v>
      </c>
      <c r="C602" s="3">
        <v>648</v>
      </c>
      <c r="D602" s="3" t="s">
        <v>100</v>
      </c>
      <c r="E602" s="5">
        <v>23378</v>
      </c>
      <c r="F602" s="5">
        <v>51</v>
      </c>
      <c r="G602" s="5">
        <v>186</v>
      </c>
      <c r="H602" s="5">
        <v>1287</v>
      </c>
      <c r="I602" s="5">
        <v>1472</v>
      </c>
      <c r="J602" s="5">
        <v>97</v>
      </c>
      <c r="K602" s="5">
        <v>26471</v>
      </c>
      <c r="L602" s="5">
        <v>1990</v>
      </c>
      <c r="M602" s="5">
        <v>2965</v>
      </c>
      <c r="N602" s="5">
        <v>31426</v>
      </c>
      <c r="O602" s="3">
        <v>118</v>
      </c>
      <c r="P602" s="6">
        <f t="shared" si="18"/>
        <v>0.73</v>
      </c>
      <c r="Q602" s="6">
        <f t="shared" si="19"/>
        <v>0.84</v>
      </c>
    </row>
    <row r="603" spans="1:17" x14ac:dyDescent="0.25">
      <c r="A603" s="3" t="s">
        <v>693</v>
      </c>
      <c r="B603" s="4" t="s">
        <v>757</v>
      </c>
      <c r="C603" s="3">
        <v>265</v>
      </c>
      <c r="D603" s="3" t="s">
        <v>642</v>
      </c>
      <c r="E603" s="5">
        <v>76722</v>
      </c>
      <c r="F603" s="5">
        <v>822</v>
      </c>
      <c r="G603" s="5">
        <v>408</v>
      </c>
      <c r="H603" s="5">
        <v>0</v>
      </c>
      <c r="I603" s="5">
        <v>0</v>
      </c>
      <c r="J603" s="5">
        <v>92</v>
      </c>
      <c r="K603" s="5">
        <v>78044</v>
      </c>
      <c r="L603" s="5">
        <v>7268</v>
      </c>
      <c r="M603" s="5">
        <v>14966</v>
      </c>
      <c r="N603" s="5">
        <v>100278</v>
      </c>
      <c r="O603" s="3">
        <v>288</v>
      </c>
      <c r="P603" s="6">
        <f t="shared" si="18"/>
        <v>0.95</v>
      </c>
      <c r="Q603" s="6">
        <f t="shared" si="19"/>
        <v>0.78</v>
      </c>
    </row>
    <row r="604" spans="1:17" x14ac:dyDescent="0.25">
      <c r="A604" s="3" t="s">
        <v>693</v>
      </c>
      <c r="B604" s="4" t="s">
        <v>759</v>
      </c>
      <c r="C604" s="3">
        <v>414</v>
      </c>
      <c r="D604" s="3" t="s">
        <v>21</v>
      </c>
      <c r="E604" s="5">
        <v>20693</v>
      </c>
      <c r="F604" s="5">
        <v>363</v>
      </c>
      <c r="G604" s="5">
        <v>0</v>
      </c>
      <c r="H604" s="5">
        <v>0</v>
      </c>
      <c r="I604" s="5">
        <v>0</v>
      </c>
      <c r="J604" s="5">
        <v>889</v>
      </c>
      <c r="K604" s="5">
        <v>21945</v>
      </c>
      <c r="L604" s="5">
        <v>3613</v>
      </c>
      <c r="M604" s="5">
        <v>9167</v>
      </c>
      <c r="N604" s="5">
        <v>34725</v>
      </c>
      <c r="O604" s="3">
        <v>120</v>
      </c>
      <c r="P604" s="6">
        <f t="shared" si="18"/>
        <v>0.79</v>
      </c>
      <c r="Q604" s="6">
        <f t="shared" si="19"/>
        <v>0.63</v>
      </c>
    </row>
    <row r="605" spans="1:17" x14ac:dyDescent="0.25">
      <c r="A605" s="3" t="s">
        <v>693</v>
      </c>
      <c r="B605" s="4" t="s">
        <v>759</v>
      </c>
      <c r="C605" s="3">
        <v>543</v>
      </c>
      <c r="D605" s="3" t="s">
        <v>27</v>
      </c>
      <c r="E605" s="5">
        <v>15725</v>
      </c>
      <c r="F605" s="5">
        <v>455</v>
      </c>
      <c r="G605" s="5">
        <v>172</v>
      </c>
      <c r="H605" s="5">
        <v>0</v>
      </c>
      <c r="I605" s="5">
        <v>18</v>
      </c>
      <c r="J605" s="5">
        <v>1108</v>
      </c>
      <c r="K605" s="5">
        <v>17478</v>
      </c>
      <c r="L605" s="5">
        <v>2044</v>
      </c>
      <c r="M605" s="5">
        <v>13529</v>
      </c>
      <c r="N605" s="5">
        <v>33051</v>
      </c>
      <c r="O605" s="3">
        <v>103</v>
      </c>
      <c r="P605" s="6">
        <f t="shared" si="18"/>
        <v>0.88</v>
      </c>
      <c r="Q605" s="6">
        <f t="shared" si="19"/>
        <v>0.53</v>
      </c>
    </row>
    <row r="606" spans="1:17" x14ac:dyDescent="0.25">
      <c r="A606" s="3" t="s">
        <v>693</v>
      </c>
      <c r="B606" s="4" t="s">
        <v>759</v>
      </c>
      <c r="C606" s="3">
        <v>58</v>
      </c>
      <c r="D606" s="3" t="s">
        <v>30</v>
      </c>
      <c r="E606" s="5">
        <v>20899</v>
      </c>
      <c r="F606" s="5">
        <v>125</v>
      </c>
      <c r="G606" s="5">
        <v>0</v>
      </c>
      <c r="H606" s="5">
        <v>0</v>
      </c>
      <c r="I606" s="5">
        <v>0</v>
      </c>
      <c r="J606" s="5">
        <v>19</v>
      </c>
      <c r="K606" s="5">
        <v>21043</v>
      </c>
      <c r="L606" s="5">
        <v>6851</v>
      </c>
      <c r="M606" s="5">
        <v>5947</v>
      </c>
      <c r="N606" s="5">
        <v>33841</v>
      </c>
      <c r="O606" s="3">
        <v>96</v>
      </c>
      <c r="P606" s="6">
        <f t="shared" si="18"/>
        <v>0.96</v>
      </c>
      <c r="Q606" s="6">
        <f t="shared" si="19"/>
        <v>0.62</v>
      </c>
    </row>
    <row r="607" spans="1:17" x14ac:dyDescent="0.25">
      <c r="A607" s="3" t="s">
        <v>693</v>
      </c>
      <c r="B607" s="4" t="s">
        <v>759</v>
      </c>
      <c r="C607" s="3">
        <v>443</v>
      </c>
      <c r="D607" s="3" t="s">
        <v>473</v>
      </c>
      <c r="E607" s="5">
        <v>24623</v>
      </c>
      <c r="F607" s="5">
        <v>642</v>
      </c>
      <c r="G607" s="5">
        <v>446</v>
      </c>
      <c r="H607" s="5">
        <v>0</v>
      </c>
      <c r="I607" s="5">
        <v>0</v>
      </c>
      <c r="J607" s="5">
        <v>901</v>
      </c>
      <c r="K607" s="5">
        <v>26612</v>
      </c>
      <c r="L607" s="5">
        <v>2935</v>
      </c>
      <c r="M607" s="5">
        <v>7064</v>
      </c>
      <c r="N607" s="5">
        <v>36611</v>
      </c>
      <c r="O607" s="3">
        <v>120</v>
      </c>
      <c r="P607" s="6">
        <f t="shared" si="18"/>
        <v>0.83</v>
      </c>
      <c r="Q607" s="6">
        <f t="shared" si="19"/>
        <v>0.73</v>
      </c>
    </row>
    <row r="608" spans="1:17" x14ac:dyDescent="0.25">
      <c r="A608" s="3" t="s">
        <v>693</v>
      </c>
      <c r="B608" s="4" t="s">
        <v>759</v>
      </c>
      <c r="C608" s="3">
        <v>634</v>
      </c>
      <c r="D608" s="3" t="s">
        <v>317</v>
      </c>
      <c r="E608" s="5">
        <v>19566</v>
      </c>
      <c r="F608" s="5">
        <v>633</v>
      </c>
      <c r="G608" s="5">
        <v>150</v>
      </c>
      <c r="H608" s="5">
        <v>0</v>
      </c>
      <c r="I608" s="5">
        <v>4364</v>
      </c>
      <c r="J608" s="5">
        <v>807</v>
      </c>
      <c r="K608" s="5">
        <v>25520</v>
      </c>
      <c r="L608" s="5">
        <v>4888</v>
      </c>
      <c r="M608" s="5">
        <v>9721</v>
      </c>
      <c r="N608" s="5">
        <v>40129</v>
      </c>
      <c r="O608" s="3">
        <v>120</v>
      </c>
      <c r="P608" s="6">
        <f t="shared" si="18"/>
        <v>0.91</v>
      </c>
      <c r="Q608" s="6">
        <f t="shared" si="19"/>
        <v>0.64</v>
      </c>
    </row>
    <row r="609" spans="1:17" x14ac:dyDescent="0.25">
      <c r="A609" s="3" t="s">
        <v>693</v>
      </c>
      <c r="B609" s="4" t="s">
        <v>759</v>
      </c>
      <c r="C609" s="3">
        <v>438</v>
      </c>
      <c r="D609" s="3" t="s">
        <v>187</v>
      </c>
      <c r="E609" s="5">
        <v>23486</v>
      </c>
      <c r="F609" s="5">
        <v>624</v>
      </c>
      <c r="G609" s="5">
        <v>85</v>
      </c>
      <c r="H609" s="5">
        <v>0</v>
      </c>
      <c r="I609" s="5">
        <v>2810</v>
      </c>
      <c r="J609" s="5">
        <v>369</v>
      </c>
      <c r="K609" s="5">
        <v>27374</v>
      </c>
      <c r="L609" s="5">
        <v>3277</v>
      </c>
      <c r="M609" s="5">
        <v>8372</v>
      </c>
      <c r="N609" s="5">
        <v>39023</v>
      </c>
      <c r="O609" s="3">
        <v>120</v>
      </c>
      <c r="P609" s="6">
        <f t="shared" si="18"/>
        <v>0.89</v>
      </c>
      <c r="Q609" s="6">
        <f t="shared" si="19"/>
        <v>0.7</v>
      </c>
    </row>
    <row r="610" spans="1:17" x14ac:dyDescent="0.25">
      <c r="A610" s="3" t="s">
        <v>693</v>
      </c>
      <c r="B610" s="4" t="s">
        <v>759</v>
      </c>
      <c r="C610" s="3">
        <v>774</v>
      </c>
      <c r="D610" s="3" t="s">
        <v>219</v>
      </c>
      <c r="E610" s="5">
        <v>20938</v>
      </c>
      <c r="F610" s="5">
        <v>997</v>
      </c>
      <c r="G610" s="5">
        <v>355</v>
      </c>
      <c r="H610" s="5">
        <v>0</v>
      </c>
      <c r="I610" s="5">
        <v>1274</v>
      </c>
      <c r="J610" s="5">
        <v>151</v>
      </c>
      <c r="K610" s="5">
        <v>23715</v>
      </c>
      <c r="L610" s="5">
        <v>2581</v>
      </c>
      <c r="M610" s="5">
        <v>10106</v>
      </c>
      <c r="N610" s="5">
        <v>36402</v>
      </c>
      <c r="O610" s="3">
        <v>109</v>
      </c>
      <c r="P610" s="6">
        <f t="shared" si="18"/>
        <v>0.91</v>
      </c>
      <c r="Q610" s="6">
        <f t="shared" si="19"/>
        <v>0.65</v>
      </c>
    </row>
    <row r="611" spans="1:17" x14ac:dyDescent="0.25">
      <c r="A611" s="3" t="s">
        <v>693</v>
      </c>
      <c r="B611" s="4" t="s">
        <v>759</v>
      </c>
      <c r="C611" s="3">
        <v>863</v>
      </c>
      <c r="D611" s="3" t="s">
        <v>217</v>
      </c>
      <c r="E611" s="5">
        <v>26883</v>
      </c>
      <c r="F611" s="5">
        <v>504</v>
      </c>
      <c r="G611" s="5">
        <v>0</v>
      </c>
      <c r="H611" s="5">
        <v>0</v>
      </c>
      <c r="I611" s="5">
        <v>0</v>
      </c>
      <c r="J611" s="5">
        <v>0</v>
      </c>
      <c r="K611" s="5">
        <v>27387</v>
      </c>
      <c r="L611" s="5">
        <v>6307</v>
      </c>
      <c r="M611" s="5">
        <v>8512</v>
      </c>
      <c r="N611" s="5">
        <v>42206</v>
      </c>
      <c r="O611" s="3">
        <v>120</v>
      </c>
      <c r="P611" s="6">
        <f t="shared" si="18"/>
        <v>0.96</v>
      </c>
      <c r="Q611" s="6">
        <f t="shared" si="19"/>
        <v>0.65</v>
      </c>
    </row>
    <row r="612" spans="1:17" x14ac:dyDescent="0.25">
      <c r="A612" s="3" t="s">
        <v>693</v>
      </c>
      <c r="B612" s="4" t="s">
        <v>759</v>
      </c>
      <c r="C612" s="3">
        <v>235</v>
      </c>
      <c r="D612" s="3" t="s">
        <v>127</v>
      </c>
      <c r="E612" s="5">
        <v>30227</v>
      </c>
      <c r="F612" s="5">
        <v>389</v>
      </c>
      <c r="G612" s="5">
        <v>142</v>
      </c>
      <c r="H612" s="5">
        <v>0</v>
      </c>
      <c r="I612" s="5">
        <v>8</v>
      </c>
      <c r="J612" s="5">
        <v>935</v>
      </c>
      <c r="K612" s="5">
        <v>31701</v>
      </c>
      <c r="L612" s="5">
        <v>1031</v>
      </c>
      <c r="M612" s="5">
        <v>2251</v>
      </c>
      <c r="N612" s="5">
        <v>34983</v>
      </c>
      <c r="O612" s="3">
        <v>107</v>
      </c>
      <c r="P612" s="6">
        <f t="shared" si="18"/>
        <v>0.89</v>
      </c>
      <c r="Q612" s="6">
        <f t="shared" si="19"/>
        <v>0.91</v>
      </c>
    </row>
    <row r="613" spans="1:17" x14ac:dyDescent="0.25">
      <c r="A613" s="3" t="s">
        <v>693</v>
      </c>
      <c r="B613" s="4" t="s">
        <v>759</v>
      </c>
      <c r="C613" s="3">
        <v>854</v>
      </c>
      <c r="D613" s="3" t="s">
        <v>18</v>
      </c>
      <c r="E613" s="5">
        <v>27269</v>
      </c>
      <c r="F613" s="5">
        <v>357</v>
      </c>
      <c r="G613" s="5">
        <v>133</v>
      </c>
      <c r="H613" s="5">
        <v>0</v>
      </c>
      <c r="I613" s="5">
        <v>1252</v>
      </c>
      <c r="J613" s="5">
        <v>635</v>
      </c>
      <c r="K613" s="5">
        <v>29646</v>
      </c>
      <c r="L613" s="5">
        <v>3474</v>
      </c>
      <c r="M613" s="5">
        <v>8693</v>
      </c>
      <c r="N613" s="5">
        <v>41813</v>
      </c>
      <c r="O613" s="3">
        <v>120</v>
      </c>
      <c r="P613" s="6">
        <f t="shared" si="18"/>
        <v>0.95</v>
      </c>
      <c r="Q613" s="6">
        <f t="shared" si="19"/>
        <v>0.71</v>
      </c>
    </row>
    <row r="614" spans="1:17" x14ac:dyDescent="0.25">
      <c r="A614" s="3" t="s">
        <v>693</v>
      </c>
      <c r="B614" s="4" t="s">
        <v>759</v>
      </c>
      <c r="C614" s="3">
        <v>570</v>
      </c>
      <c r="D614" s="3" t="s">
        <v>659</v>
      </c>
      <c r="E614" s="5">
        <v>29829</v>
      </c>
      <c r="F614" s="5">
        <v>806</v>
      </c>
      <c r="G614" s="5">
        <v>691</v>
      </c>
      <c r="H614" s="5">
        <v>0</v>
      </c>
      <c r="I614" s="5">
        <v>45</v>
      </c>
      <c r="J614" s="5">
        <v>484</v>
      </c>
      <c r="K614" s="5">
        <v>31855</v>
      </c>
      <c r="L614" s="5">
        <v>2974</v>
      </c>
      <c r="M614" s="5">
        <v>8221</v>
      </c>
      <c r="N614" s="5">
        <v>43050</v>
      </c>
      <c r="O614" s="3">
        <v>137</v>
      </c>
      <c r="P614" s="6">
        <f t="shared" si="18"/>
        <v>0.86</v>
      </c>
      <c r="Q614" s="6">
        <f t="shared" si="19"/>
        <v>0.74</v>
      </c>
    </row>
    <row r="615" spans="1:17" x14ac:dyDescent="0.25">
      <c r="A615" s="3" t="s">
        <v>693</v>
      </c>
      <c r="B615" s="4" t="s">
        <v>759</v>
      </c>
      <c r="C615" s="3">
        <v>559</v>
      </c>
      <c r="D615" s="3" t="s">
        <v>338</v>
      </c>
      <c r="E615" s="5">
        <v>6499</v>
      </c>
      <c r="F615" s="5">
        <v>324</v>
      </c>
      <c r="G615" s="5">
        <v>75</v>
      </c>
      <c r="H615" s="5">
        <v>0</v>
      </c>
      <c r="I615" s="5">
        <v>24</v>
      </c>
      <c r="J615" s="5">
        <v>503</v>
      </c>
      <c r="K615" s="5">
        <v>7425</v>
      </c>
      <c r="L615" s="5">
        <v>1328</v>
      </c>
      <c r="M615" s="5">
        <v>6958</v>
      </c>
      <c r="N615" s="5">
        <v>15711</v>
      </c>
      <c r="O615" s="3">
        <v>48</v>
      </c>
      <c r="P615" s="6">
        <f t="shared" si="18"/>
        <v>0.89</v>
      </c>
      <c r="Q615" s="6">
        <f t="shared" si="19"/>
        <v>0.47</v>
      </c>
    </row>
    <row r="616" spans="1:17" x14ac:dyDescent="0.25">
      <c r="A616" s="3" t="s">
        <v>693</v>
      </c>
      <c r="B616" s="4" t="s">
        <v>759</v>
      </c>
      <c r="C616" s="3">
        <v>288</v>
      </c>
      <c r="D616" s="3" t="s">
        <v>186</v>
      </c>
      <c r="E616" s="5">
        <v>14788</v>
      </c>
      <c r="F616" s="5">
        <v>170</v>
      </c>
      <c r="G616" s="5">
        <v>0</v>
      </c>
      <c r="H616" s="5">
        <v>0</v>
      </c>
      <c r="I616" s="5">
        <v>0</v>
      </c>
      <c r="J616" s="5">
        <v>514</v>
      </c>
      <c r="K616" s="5">
        <v>15472</v>
      </c>
      <c r="L616" s="5">
        <v>3590</v>
      </c>
      <c r="M616" s="5">
        <v>7608</v>
      </c>
      <c r="N616" s="5">
        <v>26670</v>
      </c>
      <c r="O616" s="3">
        <v>77</v>
      </c>
      <c r="P616" s="6">
        <f t="shared" si="18"/>
        <v>0.95</v>
      </c>
      <c r="Q616" s="6">
        <f t="shared" si="19"/>
        <v>0.57999999999999996</v>
      </c>
    </row>
    <row r="617" spans="1:17" x14ac:dyDescent="0.25">
      <c r="A617" s="3" t="s">
        <v>693</v>
      </c>
      <c r="B617" s="4" t="s">
        <v>759</v>
      </c>
      <c r="C617" s="3">
        <v>840</v>
      </c>
      <c r="D617" s="3" t="s">
        <v>229</v>
      </c>
      <c r="E617" s="5">
        <v>14615</v>
      </c>
      <c r="F617" s="5">
        <v>228</v>
      </c>
      <c r="G617" s="5">
        <v>269</v>
      </c>
      <c r="H617" s="5">
        <v>0</v>
      </c>
      <c r="I617" s="5">
        <v>12</v>
      </c>
      <c r="J617" s="5">
        <v>244</v>
      </c>
      <c r="K617" s="5">
        <v>15368</v>
      </c>
      <c r="L617" s="5">
        <v>5423</v>
      </c>
      <c r="M617" s="5">
        <v>19160</v>
      </c>
      <c r="N617" s="5">
        <v>39951</v>
      </c>
      <c r="O617" s="3">
        <v>120</v>
      </c>
      <c r="P617" s="6">
        <f t="shared" si="18"/>
        <v>0.91</v>
      </c>
      <c r="Q617" s="6">
        <f t="shared" si="19"/>
        <v>0.38</v>
      </c>
    </row>
    <row r="618" spans="1:17" x14ac:dyDescent="0.25">
      <c r="A618" s="3" t="s">
        <v>693</v>
      </c>
      <c r="B618" s="4" t="s">
        <v>759</v>
      </c>
      <c r="C618" s="3">
        <v>216</v>
      </c>
      <c r="D618" s="3" t="s">
        <v>388</v>
      </c>
      <c r="E618" s="5">
        <v>26925</v>
      </c>
      <c r="F618" s="5">
        <v>271</v>
      </c>
      <c r="G618" s="5">
        <v>0</v>
      </c>
      <c r="H618" s="5">
        <v>0</v>
      </c>
      <c r="I618" s="5">
        <v>864</v>
      </c>
      <c r="J618" s="5">
        <v>500</v>
      </c>
      <c r="K618" s="5">
        <v>28560</v>
      </c>
      <c r="L618" s="5">
        <v>9964</v>
      </c>
      <c r="M618" s="5">
        <v>5973</v>
      </c>
      <c r="N618" s="5">
        <v>44497</v>
      </c>
      <c r="O618" s="3">
        <v>125</v>
      </c>
      <c r="P618" s="6">
        <f t="shared" si="18"/>
        <v>0.97</v>
      </c>
      <c r="Q618" s="6">
        <f t="shared" si="19"/>
        <v>0.64</v>
      </c>
    </row>
    <row r="619" spans="1:17" x14ac:dyDescent="0.25">
      <c r="A619" s="3" t="s">
        <v>693</v>
      </c>
      <c r="B619" s="4" t="s">
        <v>759</v>
      </c>
      <c r="C619" s="3">
        <v>1006</v>
      </c>
      <c r="D619" s="3" t="s">
        <v>454</v>
      </c>
      <c r="E619" s="5">
        <v>4373</v>
      </c>
      <c r="F619" s="5">
        <v>63</v>
      </c>
      <c r="G619" s="5">
        <v>30</v>
      </c>
      <c r="H619" s="5">
        <v>0</v>
      </c>
      <c r="I619" s="5">
        <v>0</v>
      </c>
      <c r="J619" s="5">
        <v>142</v>
      </c>
      <c r="K619" s="5">
        <v>4608</v>
      </c>
      <c r="L619" s="5">
        <v>741</v>
      </c>
      <c r="M619" s="5">
        <v>6805</v>
      </c>
      <c r="N619" s="5">
        <v>12154</v>
      </c>
      <c r="O619" s="3">
        <v>35</v>
      </c>
      <c r="P619" s="6">
        <f t="shared" si="18"/>
        <v>0.95</v>
      </c>
      <c r="Q619" s="6">
        <f t="shared" si="19"/>
        <v>0.38</v>
      </c>
    </row>
    <row r="620" spans="1:17" x14ac:dyDescent="0.25">
      <c r="A620" s="3" t="s">
        <v>693</v>
      </c>
      <c r="B620" s="4" t="s">
        <v>759</v>
      </c>
      <c r="C620" s="3">
        <v>507</v>
      </c>
      <c r="D620" s="3" t="s">
        <v>460</v>
      </c>
      <c r="E620" s="5">
        <v>30345</v>
      </c>
      <c r="F620" s="5">
        <v>1581</v>
      </c>
      <c r="G620" s="5">
        <v>319</v>
      </c>
      <c r="H620" s="5">
        <v>0</v>
      </c>
      <c r="I620" s="5">
        <v>984</v>
      </c>
      <c r="J620" s="5">
        <v>1204</v>
      </c>
      <c r="K620" s="5">
        <v>34433</v>
      </c>
      <c r="L620" s="5">
        <v>7617</v>
      </c>
      <c r="M620" s="5">
        <v>15611</v>
      </c>
      <c r="N620" s="5">
        <v>57661</v>
      </c>
      <c r="O620" s="3">
        <v>177</v>
      </c>
      <c r="P620" s="6">
        <f t="shared" si="18"/>
        <v>0.89</v>
      </c>
      <c r="Q620" s="6">
        <f t="shared" si="19"/>
        <v>0.6</v>
      </c>
    </row>
    <row r="621" spans="1:17" x14ac:dyDescent="0.25">
      <c r="A621" s="3" t="s">
        <v>693</v>
      </c>
      <c r="B621" s="4" t="s">
        <v>759</v>
      </c>
      <c r="C621" s="3">
        <v>4</v>
      </c>
      <c r="D621" s="3" t="s">
        <v>442</v>
      </c>
      <c r="E621" s="5">
        <v>122006</v>
      </c>
      <c r="F621" s="5">
        <v>1395</v>
      </c>
      <c r="G621" s="5">
        <v>195</v>
      </c>
      <c r="H621" s="5">
        <v>0</v>
      </c>
      <c r="I621" s="5">
        <v>0</v>
      </c>
      <c r="J621" s="5">
        <v>764</v>
      </c>
      <c r="K621" s="5">
        <v>124360</v>
      </c>
      <c r="L621" s="5">
        <v>11563</v>
      </c>
      <c r="M621" s="5">
        <v>11132</v>
      </c>
      <c r="N621" s="5">
        <v>147055</v>
      </c>
      <c r="O621" s="3">
        <v>408</v>
      </c>
      <c r="P621" s="6">
        <f t="shared" si="18"/>
        <v>0.98</v>
      </c>
      <c r="Q621" s="6">
        <f t="shared" si="19"/>
        <v>0.85</v>
      </c>
    </row>
    <row r="622" spans="1:17" x14ac:dyDescent="0.25">
      <c r="A622" s="3" t="s">
        <v>693</v>
      </c>
      <c r="B622" s="4" t="s">
        <v>759</v>
      </c>
      <c r="C622" s="3">
        <v>935</v>
      </c>
      <c r="D622" s="3" t="s">
        <v>492</v>
      </c>
      <c r="E622" s="5">
        <v>26316</v>
      </c>
      <c r="F622" s="5">
        <v>436</v>
      </c>
      <c r="G622" s="5">
        <v>0</v>
      </c>
      <c r="H622" s="5">
        <v>0</v>
      </c>
      <c r="I622" s="5">
        <v>1944</v>
      </c>
      <c r="J622" s="5">
        <v>29</v>
      </c>
      <c r="K622" s="5">
        <v>28725</v>
      </c>
      <c r="L622" s="5">
        <v>4608</v>
      </c>
      <c r="M622" s="5">
        <v>8146</v>
      </c>
      <c r="N622" s="5">
        <v>41479</v>
      </c>
      <c r="O622" s="3">
        <v>120</v>
      </c>
      <c r="P622" s="6">
        <f t="shared" si="18"/>
        <v>0.94</v>
      </c>
      <c r="Q622" s="6">
        <f t="shared" si="19"/>
        <v>0.69</v>
      </c>
    </row>
    <row r="624" spans="1:17" x14ac:dyDescent="0.25">
      <c r="P624" s="2"/>
    </row>
  </sheetData>
  <sortState ref="A2:R624">
    <sortCondition ref="A2:A624"/>
    <sortCondition ref="B2:B62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3"/>
  <sheetViews>
    <sheetView workbookViewId="0">
      <selection sqref="A1:XFD1048576"/>
    </sheetView>
  </sheetViews>
  <sheetFormatPr defaultRowHeight="15" x14ac:dyDescent="0.25"/>
  <cols>
    <col min="1" max="3" width="9" style="1"/>
    <col min="4" max="4" width="41.375" style="1" bestFit="1" customWidth="1"/>
    <col min="5" max="5" width="11" style="1" customWidth="1"/>
    <col min="6" max="16384" width="9" style="1"/>
  </cols>
  <sheetData>
    <row r="1" spans="1:17" ht="105" x14ac:dyDescent="0.25">
      <c r="A1" s="9" t="s">
        <v>762</v>
      </c>
      <c r="B1" s="9" t="s">
        <v>681</v>
      </c>
      <c r="C1" s="9" t="s">
        <v>670</v>
      </c>
      <c r="D1" s="9" t="s">
        <v>671</v>
      </c>
      <c r="E1" s="10" t="s">
        <v>684</v>
      </c>
      <c r="F1" s="10" t="s">
        <v>685</v>
      </c>
      <c r="G1" s="10" t="s">
        <v>672</v>
      </c>
      <c r="H1" s="10" t="s">
        <v>673</v>
      </c>
      <c r="I1" s="10" t="s">
        <v>686</v>
      </c>
      <c r="J1" s="10" t="s">
        <v>674</v>
      </c>
      <c r="K1" s="10" t="s">
        <v>675</v>
      </c>
      <c r="L1" s="10" t="s">
        <v>676</v>
      </c>
      <c r="M1" s="10" t="s">
        <v>677</v>
      </c>
      <c r="N1" s="10" t="s">
        <v>678</v>
      </c>
      <c r="O1" s="10" t="s">
        <v>682</v>
      </c>
      <c r="P1" s="10" t="s">
        <v>683</v>
      </c>
      <c r="Q1" s="10" t="s">
        <v>763</v>
      </c>
    </row>
    <row r="2" spans="1:17" x14ac:dyDescent="0.25">
      <c r="A2" s="7" t="s">
        <v>691</v>
      </c>
      <c r="B2" s="7" t="s">
        <v>690</v>
      </c>
      <c r="C2" s="7">
        <v>226</v>
      </c>
      <c r="D2" s="7" t="s">
        <v>36</v>
      </c>
      <c r="E2" s="5">
        <v>46787</v>
      </c>
      <c r="F2" s="5">
        <v>248</v>
      </c>
      <c r="G2" s="5">
        <v>0</v>
      </c>
      <c r="H2" s="5">
        <v>0</v>
      </c>
      <c r="I2" s="5">
        <v>13</v>
      </c>
      <c r="J2" s="5">
        <v>965</v>
      </c>
      <c r="K2" s="5">
        <v>48013</v>
      </c>
      <c r="L2" s="5">
        <v>35352</v>
      </c>
      <c r="M2" s="5">
        <v>11132</v>
      </c>
      <c r="N2" s="5">
        <v>94497</v>
      </c>
      <c r="O2" s="3">
        <v>270</v>
      </c>
      <c r="P2" s="6">
        <f t="shared" ref="P2:P65" si="0">ROUND(N2/(O2*365),2)</f>
        <v>0.96</v>
      </c>
      <c r="Q2" s="6">
        <f t="shared" ref="Q2:Q65" si="1">ROUND(K2/N2,2)</f>
        <v>0.51</v>
      </c>
    </row>
    <row r="3" spans="1:17" x14ac:dyDescent="0.25">
      <c r="A3" s="7" t="s">
        <v>691</v>
      </c>
      <c r="B3" s="7" t="s">
        <v>690</v>
      </c>
      <c r="C3" s="7">
        <v>588</v>
      </c>
      <c r="D3" s="7" t="s">
        <v>197</v>
      </c>
      <c r="E3" s="5">
        <v>18015</v>
      </c>
      <c r="F3" s="5">
        <v>13</v>
      </c>
      <c r="G3" s="5">
        <v>0</v>
      </c>
      <c r="H3" s="5">
        <v>0</v>
      </c>
      <c r="I3" s="5">
        <v>0</v>
      </c>
      <c r="J3" s="5">
        <v>91</v>
      </c>
      <c r="K3" s="5">
        <v>18119</v>
      </c>
      <c r="L3" s="5">
        <v>4915</v>
      </c>
      <c r="M3" s="5">
        <v>9155</v>
      </c>
      <c r="N3" s="5">
        <v>32189</v>
      </c>
      <c r="O3" s="3">
        <v>118</v>
      </c>
      <c r="P3" s="6">
        <f t="shared" si="0"/>
        <v>0.75</v>
      </c>
      <c r="Q3" s="6">
        <f t="shared" si="1"/>
        <v>0.56000000000000005</v>
      </c>
    </row>
    <row r="4" spans="1:17" x14ac:dyDescent="0.25">
      <c r="A4" s="7" t="s">
        <v>691</v>
      </c>
      <c r="B4" s="7" t="s">
        <v>690</v>
      </c>
      <c r="C4" s="7">
        <v>177</v>
      </c>
      <c r="D4" s="7" t="s">
        <v>272</v>
      </c>
      <c r="E4" s="5">
        <v>16241</v>
      </c>
      <c r="F4" s="5">
        <v>77</v>
      </c>
      <c r="G4" s="5">
        <v>0</v>
      </c>
      <c r="H4" s="5">
        <v>253</v>
      </c>
      <c r="I4" s="5">
        <v>556</v>
      </c>
      <c r="J4" s="5">
        <v>925</v>
      </c>
      <c r="K4" s="5">
        <v>18052</v>
      </c>
      <c r="L4" s="5">
        <v>10986</v>
      </c>
      <c r="M4" s="5">
        <v>4813</v>
      </c>
      <c r="N4" s="5">
        <v>33851</v>
      </c>
      <c r="O4" s="3">
        <v>100</v>
      </c>
      <c r="P4" s="6">
        <f t="shared" si="0"/>
        <v>0.93</v>
      </c>
      <c r="Q4" s="6">
        <f t="shared" si="1"/>
        <v>0.53</v>
      </c>
    </row>
    <row r="5" spans="1:17" x14ac:dyDescent="0.25">
      <c r="A5" s="7" t="s">
        <v>691</v>
      </c>
      <c r="B5" s="7" t="s">
        <v>690</v>
      </c>
      <c r="C5" s="7">
        <v>915</v>
      </c>
      <c r="D5" s="7" t="s">
        <v>305</v>
      </c>
      <c r="E5" s="5">
        <v>24955</v>
      </c>
      <c r="F5" s="5">
        <v>259</v>
      </c>
      <c r="G5" s="5">
        <v>28</v>
      </c>
      <c r="H5" s="5">
        <v>0</v>
      </c>
      <c r="I5" s="5">
        <v>984</v>
      </c>
      <c r="J5" s="5">
        <v>577</v>
      </c>
      <c r="K5" s="5">
        <v>26803</v>
      </c>
      <c r="L5" s="5">
        <v>4983</v>
      </c>
      <c r="M5" s="5">
        <v>3251</v>
      </c>
      <c r="N5" s="5">
        <v>35037</v>
      </c>
      <c r="O5" s="3">
        <v>102</v>
      </c>
      <c r="P5" s="6">
        <f t="shared" si="0"/>
        <v>0.94</v>
      </c>
      <c r="Q5" s="6">
        <f t="shared" si="1"/>
        <v>0.76</v>
      </c>
    </row>
    <row r="6" spans="1:17" x14ac:dyDescent="0.25">
      <c r="A6" s="7" t="s">
        <v>691</v>
      </c>
      <c r="B6" s="7" t="s">
        <v>690</v>
      </c>
      <c r="C6" s="7">
        <v>181</v>
      </c>
      <c r="D6" s="7" t="s">
        <v>554</v>
      </c>
      <c r="E6" s="5">
        <v>19766</v>
      </c>
      <c r="F6" s="5">
        <v>335</v>
      </c>
      <c r="G6" s="5">
        <v>0</v>
      </c>
      <c r="H6" s="5">
        <v>0</v>
      </c>
      <c r="I6" s="5">
        <v>0</v>
      </c>
      <c r="J6" s="5">
        <v>46</v>
      </c>
      <c r="K6" s="5">
        <v>20147</v>
      </c>
      <c r="L6" s="5">
        <v>6218</v>
      </c>
      <c r="M6" s="5">
        <v>5811</v>
      </c>
      <c r="N6" s="5">
        <v>32176</v>
      </c>
      <c r="O6" s="3">
        <v>92</v>
      </c>
      <c r="P6" s="6">
        <f t="shared" si="0"/>
        <v>0.96</v>
      </c>
      <c r="Q6" s="6">
        <f t="shared" si="1"/>
        <v>0.63</v>
      </c>
    </row>
    <row r="7" spans="1:17" x14ac:dyDescent="0.25">
      <c r="A7" s="7" t="s">
        <v>691</v>
      </c>
      <c r="B7" s="7" t="s">
        <v>690</v>
      </c>
      <c r="C7" s="7">
        <v>260</v>
      </c>
      <c r="D7" s="7" t="s">
        <v>181</v>
      </c>
      <c r="E7" s="5">
        <v>30238</v>
      </c>
      <c r="F7" s="5">
        <v>423</v>
      </c>
      <c r="G7" s="5">
        <v>43</v>
      </c>
      <c r="H7" s="5">
        <v>0</v>
      </c>
      <c r="I7" s="5">
        <v>601</v>
      </c>
      <c r="J7" s="5">
        <v>1571</v>
      </c>
      <c r="K7" s="5">
        <v>32876</v>
      </c>
      <c r="L7" s="5">
        <v>7994</v>
      </c>
      <c r="M7" s="5">
        <v>5367</v>
      </c>
      <c r="N7" s="5">
        <v>46237</v>
      </c>
      <c r="O7" s="3">
        <v>135</v>
      </c>
      <c r="P7" s="6">
        <f t="shared" si="0"/>
        <v>0.94</v>
      </c>
      <c r="Q7" s="6">
        <f t="shared" si="1"/>
        <v>0.71</v>
      </c>
    </row>
    <row r="8" spans="1:17" x14ac:dyDescent="0.25">
      <c r="A8" s="7" t="s">
        <v>691</v>
      </c>
      <c r="B8" s="7" t="s">
        <v>697</v>
      </c>
      <c r="C8" s="7">
        <v>5</v>
      </c>
      <c r="D8" s="7" t="s">
        <v>29</v>
      </c>
      <c r="E8" s="5">
        <v>115976</v>
      </c>
      <c r="F8" s="5">
        <v>511</v>
      </c>
      <c r="G8" s="5">
        <v>0</v>
      </c>
      <c r="H8" s="5">
        <v>0</v>
      </c>
      <c r="I8" s="5">
        <v>172</v>
      </c>
      <c r="J8" s="5">
        <v>4430</v>
      </c>
      <c r="K8" s="5">
        <v>121089</v>
      </c>
      <c r="L8" s="5">
        <v>20906</v>
      </c>
      <c r="M8" s="5">
        <v>9163</v>
      </c>
      <c r="N8" s="5">
        <v>151158</v>
      </c>
      <c r="O8" s="3">
        <v>420</v>
      </c>
      <c r="P8" s="6">
        <f t="shared" si="0"/>
        <v>0.99</v>
      </c>
      <c r="Q8" s="6">
        <f t="shared" si="1"/>
        <v>0.8</v>
      </c>
    </row>
    <row r="9" spans="1:17" x14ac:dyDescent="0.25">
      <c r="A9" s="7" t="s">
        <v>691</v>
      </c>
      <c r="B9" s="7" t="s">
        <v>697</v>
      </c>
      <c r="C9" s="7">
        <v>937</v>
      </c>
      <c r="D9" s="7" t="s">
        <v>117</v>
      </c>
      <c r="E9" s="5">
        <v>24332</v>
      </c>
      <c r="F9" s="5">
        <v>65</v>
      </c>
      <c r="G9" s="5">
        <v>0</v>
      </c>
      <c r="H9" s="5">
        <v>0</v>
      </c>
      <c r="I9" s="5">
        <v>0</v>
      </c>
      <c r="J9" s="5">
        <v>1760</v>
      </c>
      <c r="K9" s="5">
        <v>26157</v>
      </c>
      <c r="L9" s="5">
        <v>9971</v>
      </c>
      <c r="M9" s="5">
        <v>10234</v>
      </c>
      <c r="N9" s="5">
        <v>46362</v>
      </c>
      <c r="O9" s="3">
        <v>130</v>
      </c>
      <c r="P9" s="6">
        <f t="shared" si="0"/>
        <v>0.98</v>
      </c>
      <c r="Q9" s="6">
        <f t="shared" si="1"/>
        <v>0.56000000000000005</v>
      </c>
    </row>
    <row r="10" spans="1:17" x14ac:dyDescent="0.25">
      <c r="A10" s="7" t="s">
        <v>691</v>
      </c>
      <c r="B10" s="7" t="s">
        <v>697</v>
      </c>
      <c r="C10" s="7">
        <v>435</v>
      </c>
      <c r="D10" s="7" t="s">
        <v>56</v>
      </c>
      <c r="E10" s="5">
        <v>26330</v>
      </c>
      <c r="F10" s="5">
        <v>702</v>
      </c>
      <c r="G10" s="5">
        <v>382</v>
      </c>
      <c r="H10" s="5">
        <v>0</v>
      </c>
      <c r="I10" s="5">
        <v>1897</v>
      </c>
      <c r="J10" s="5">
        <v>1064</v>
      </c>
      <c r="K10" s="5">
        <v>30375</v>
      </c>
      <c r="L10" s="5">
        <v>4865</v>
      </c>
      <c r="M10" s="5">
        <v>7551</v>
      </c>
      <c r="N10" s="5">
        <v>42791</v>
      </c>
      <c r="O10" s="3">
        <v>124</v>
      </c>
      <c r="P10" s="6">
        <f t="shared" si="0"/>
        <v>0.95</v>
      </c>
      <c r="Q10" s="6">
        <f t="shared" si="1"/>
        <v>0.71</v>
      </c>
    </row>
    <row r="11" spans="1:17" x14ac:dyDescent="0.25">
      <c r="A11" s="7" t="s">
        <v>691</v>
      </c>
      <c r="B11" s="7" t="s">
        <v>697</v>
      </c>
      <c r="C11" s="7">
        <v>956</v>
      </c>
      <c r="D11" s="7" t="s">
        <v>450</v>
      </c>
      <c r="E11" s="5">
        <v>21914</v>
      </c>
      <c r="F11" s="5">
        <v>288</v>
      </c>
      <c r="G11" s="5">
        <v>0</v>
      </c>
      <c r="H11" s="5">
        <v>0</v>
      </c>
      <c r="I11" s="5">
        <v>0</v>
      </c>
      <c r="J11" s="5">
        <v>0</v>
      </c>
      <c r="K11" s="5">
        <v>22202</v>
      </c>
      <c r="L11" s="5">
        <v>4044</v>
      </c>
      <c r="M11" s="5">
        <v>9361</v>
      </c>
      <c r="N11" s="5">
        <v>35607</v>
      </c>
      <c r="O11" s="3">
        <v>103</v>
      </c>
      <c r="P11" s="6">
        <f t="shared" si="0"/>
        <v>0.95</v>
      </c>
      <c r="Q11" s="6">
        <f t="shared" si="1"/>
        <v>0.62</v>
      </c>
    </row>
    <row r="12" spans="1:17" x14ac:dyDescent="0.25">
      <c r="A12" s="7" t="s">
        <v>691</v>
      </c>
      <c r="B12" s="7" t="s">
        <v>697</v>
      </c>
      <c r="C12" s="7">
        <v>499</v>
      </c>
      <c r="D12" s="7" t="s">
        <v>250</v>
      </c>
      <c r="E12" s="5">
        <v>35401</v>
      </c>
      <c r="F12" s="5">
        <v>232</v>
      </c>
      <c r="G12" s="5">
        <v>201</v>
      </c>
      <c r="H12" s="5">
        <v>0</v>
      </c>
      <c r="I12" s="5">
        <v>2045</v>
      </c>
      <c r="J12" s="5">
        <v>2917</v>
      </c>
      <c r="K12" s="5">
        <v>40796</v>
      </c>
      <c r="L12" s="5">
        <v>6232</v>
      </c>
      <c r="M12" s="5">
        <v>3413</v>
      </c>
      <c r="N12" s="5">
        <v>50441</v>
      </c>
      <c r="O12" s="3">
        <v>140</v>
      </c>
      <c r="P12" s="6">
        <f t="shared" si="0"/>
        <v>0.99</v>
      </c>
      <c r="Q12" s="6">
        <f t="shared" si="1"/>
        <v>0.81</v>
      </c>
    </row>
    <row r="13" spans="1:17" x14ac:dyDescent="0.25">
      <c r="A13" s="7" t="s">
        <v>691</v>
      </c>
      <c r="B13" s="7" t="s">
        <v>697</v>
      </c>
      <c r="C13" s="7">
        <v>876</v>
      </c>
      <c r="D13" s="7" t="s">
        <v>269</v>
      </c>
      <c r="E13" s="5">
        <v>29167</v>
      </c>
      <c r="F13" s="5">
        <v>286</v>
      </c>
      <c r="G13" s="5">
        <v>73</v>
      </c>
      <c r="H13" s="5">
        <v>0</v>
      </c>
      <c r="I13" s="5">
        <v>0</v>
      </c>
      <c r="J13" s="5">
        <v>1310</v>
      </c>
      <c r="K13" s="5">
        <v>30836</v>
      </c>
      <c r="L13" s="5">
        <v>7100</v>
      </c>
      <c r="M13" s="5">
        <v>7382</v>
      </c>
      <c r="N13" s="5">
        <v>45318</v>
      </c>
      <c r="O13" s="3">
        <v>130</v>
      </c>
      <c r="P13" s="6">
        <f t="shared" si="0"/>
        <v>0.96</v>
      </c>
      <c r="Q13" s="6">
        <f t="shared" si="1"/>
        <v>0.68</v>
      </c>
    </row>
    <row r="14" spans="1:17" x14ac:dyDescent="0.25">
      <c r="A14" s="7" t="s">
        <v>691</v>
      </c>
      <c r="B14" s="7" t="s">
        <v>697</v>
      </c>
      <c r="C14" s="7">
        <v>142</v>
      </c>
      <c r="D14" s="7" t="s">
        <v>614</v>
      </c>
      <c r="E14" s="5">
        <v>34149</v>
      </c>
      <c r="F14" s="5">
        <v>0</v>
      </c>
      <c r="G14" s="5">
        <v>0</v>
      </c>
      <c r="H14" s="5">
        <v>0</v>
      </c>
      <c r="I14" s="5">
        <v>0</v>
      </c>
      <c r="J14" s="5">
        <v>3322</v>
      </c>
      <c r="K14" s="5">
        <v>37471</v>
      </c>
      <c r="L14" s="5">
        <v>20056</v>
      </c>
      <c r="M14" s="5">
        <v>9311</v>
      </c>
      <c r="N14" s="5">
        <v>66838</v>
      </c>
      <c r="O14" s="3">
        <v>194</v>
      </c>
      <c r="P14" s="6">
        <f t="shared" si="0"/>
        <v>0.94</v>
      </c>
      <c r="Q14" s="6">
        <f t="shared" si="1"/>
        <v>0.56000000000000005</v>
      </c>
    </row>
    <row r="15" spans="1:17" x14ac:dyDescent="0.25">
      <c r="A15" s="7" t="s">
        <v>691</v>
      </c>
      <c r="B15" s="7" t="s">
        <v>697</v>
      </c>
      <c r="C15" s="7">
        <v>335</v>
      </c>
      <c r="D15" s="7" t="s">
        <v>656</v>
      </c>
      <c r="E15" s="5">
        <v>42238</v>
      </c>
      <c r="F15" s="5">
        <v>554</v>
      </c>
      <c r="G15" s="5">
        <v>570</v>
      </c>
      <c r="H15" s="5">
        <v>0</v>
      </c>
      <c r="I15" s="5">
        <v>0</v>
      </c>
      <c r="J15" s="5">
        <v>2287</v>
      </c>
      <c r="K15" s="5">
        <v>45649</v>
      </c>
      <c r="L15" s="5">
        <v>7472</v>
      </c>
      <c r="M15" s="5">
        <v>15834</v>
      </c>
      <c r="N15" s="5">
        <v>68955</v>
      </c>
      <c r="O15" s="3">
        <v>198</v>
      </c>
      <c r="P15" s="6">
        <f t="shared" si="0"/>
        <v>0.95</v>
      </c>
      <c r="Q15" s="6">
        <f t="shared" si="1"/>
        <v>0.66</v>
      </c>
    </row>
    <row r="16" spans="1:17" x14ac:dyDescent="0.25">
      <c r="A16" s="7" t="s">
        <v>691</v>
      </c>
      <c r="B16" s="7" t="s">
        <v>697</v>
      </c>
      <c r="C16" s="7">
        <v>367</v>
      </c>
      <c r="D16" s="7" t="s">
        <v>527</v>
      </c>
      <c r="E16" s="5">
        <v>52505</v>
      </c>
      <c r="F16" s="5">
        <v>391</v>
      </c>
      <c r="G16" s="5">
        <v>331</v>
      </c>
      <c r="H16" s="5">
        <v>0</v>
      </c>
      <c r="I16" s="5">
        <v>0</v>
      </c>
      <c r="J16" s="5">
        <v>2459</v>
      </c>
      <c r="K16" s="5">
        <v>55686</v>
      </c>
      <c r="L16" s="5">
        <v>6247</v>
      </c>
      <c r="M16" s="5">
        <v>12829</v>
      </c>
      <c r="N16" s="5">
        <v>74762</v>
      </c>
      <c r="O16" s="3">
        <v>214</v>
      </c>
      <c r="P16" s="6">
        <f t="shared" si="0"/>
        <v>0.96</v>
      </c>
      <c r="Q16" s="6">
        <f t="shared" si="1"/>
        <v>0.74</v>
      </c>
    </row>
    <row r="17" spans="1:17" x14ac:dyDescent="0.25">
      <c r="A17" s="7" t="s">
        <v>691</v>
      </c>
      <c r="B17" s="7" t="s">
        <v>697</v>
      </c>
      <c r="C17" s="7">
        <v>334</v>
      </c>
      <c r="D17" s="7" t="s">
        <v>654</v>
      </c>
      <c r="E17" s="5">
        <v>48618</v>
      </c>
      <c r="F17" s="5">
        <v>750</v>
      </c>
      <c r="G17" s="5">
        <v>784</v>
      </c>
      <c r="H17" s="5">
        <v>0</v>
      </c>
      <c r="I17" s="5">
        <v>0</v>
      </c>
      <c r="J17" s="5">
        <v>2148</v>
      </c>
      <c r="K17" s="5">
        <v>52300</v>
      </c>
      <c r="L17" s="5">
        <v>1236</v>
      </c>
      <c r="M17" s="5">
        <v>7283</v>
      </c>
      <c r="N17" s="5">
        <v>60819</v>
      </c>
      <c r="O17" s="3">
        <v>176</v>
      </c>
      <c r="P17" s="6">
        <f t="shared" si="0"/>
        <v>0.95</v>
      </c>
      <c r="Q17" s="6">
        <f t="shared" si="1"/>
        <v>0.86</v>
      </c>
    </row>
    <row r="18" spans="1:17" x14ac:dyDescent="0.25">
      <c r="A18" s="7" t="s">
        <v>691</v>
      </c>
      <c r="B18" s="7" t="s">
        <v>697</v>
      </c>
      <c r="C18" s="7">
        <v>515</v>
      </c>
      <c r="D18" s="7" t="s">
        <v>203</v>
      </c>
      <c r="E18" s="5">
        <v>20681</v>
      </c>
      <c r="F18" s="5">
        <v>166</v>
      </c>
      <c r="G18" s="5">
        <v>11</v>
      </c>
      <c r="H18" s="5">
        <v>0</v>
      </c>
      <c r="I18" s="5">
        <v>0</v>
      </c>
      <c r="J18" s="5">
        <v>2138</v>
      </c>
      <c r="K18" s="5">
        <v>22996</v>
      </c>
      <c r="L18" s="5">
        <v>13724</v>
      </c>
      <c r="M18" s="5">
        <v>11035</v>
      </c>
      <c r="N18" s="5">
        <v>47755</v>
      </c>
      <c r="O18" s="3">
        <v>136</v>
      </c>
      <c r="P18" s="6">
        <f t="shared" si="0"/>
        <v>0.96</v>
      </c>
      <c r="Q18" s="6">
        <f t="shared" si="1"/>
        <v>0.48</v>
      </c>
    </row>
    <row r="19" spans="1:17" x14ac:dyDescent="0.25">
      <c r="A19" s="7" t="s">
        <v>691</v>
      </c>
      <c r="B19" s="7" t="s">
        <v>697</v>
      </c>
      <c r="C19" s="7">
        <v>891</v>
      </c>
      <c r="D19" s="7" t="s">
        <v>360</v>
      </c>
      <c r="E19" s="5">
        <v>8419</v>
      </c>
      <c r="F19" s="5">
        <v>34</v>
      </c>
      <c r="G19" s="5">
        <v>0</v>
      </c>
      <c r="H19" s="5">
        <v>0</v>
      </c>
      <c r="I19" s="5">
        <v>378</v>
      </c>
      <c r="J19" s="5">
        <v>787</v>
      </c>
      <c r="K19" s="5">
        <v>9618</v>
      </c>
      <c r="L19" s="5">
        <v>15898</v>
      </c>
      <c r="M19" s="5">
        <v>7954</v>
      </c>
      <c r="N19" s="5">
        <v>33470</v>
      </c>
      <c r="O19" s="3">
        <v>120</v>
      </c>
      <c r="P19" s="6">
        <f t="shared" si="0"/>
        <v>0.76</v>
      </c>
      <c r="Q19" s="6">
        <f t="shared" si="1"/>
        <v>0.28999999999999998</v>
      </c>
    </row>
    <row r="20" spans="1:17" x14ac:dyDescent="0.25">
      <c r="A20" s="7" t="s">
        <v>691</v>
      </c>
      <c r="B20" s="7" t="s">
        <v>697</v>
      </c>
      <c r="C20" s="7">
        <v>329</v>
      </c>
      <c r="D20" s="7" t="s">
        <v>368</v>
      </c>
      <c r="E20" s="5">
        <v>51018</v>
      </c>
      <c r="F20" s="5">
        <v>775</v>
      </c>
      <c r="G20" s="5">
        <v>476</v>
      </c>
      <c r="H20" s="5">
        <v>0</v>
      </c>
      <c r="I20" s="5">
        <v>0</v>
      </c>
      <c r="J20" s="5">
        <v>2925</v>
      </c>
      <c r="K20" s="5">
        <v>55194</v>
      </c>
      <c r="L20" s="5">
        <v>4062</v>
      </c>
      <c r="M20" s="5">
        <v>8294</v>
      </c>
      <c r="N20" s="5">
        <v>67550</v>
      </c>
      <c r="O20" s="3">
        <v>184</v>
      </c>
      <c r="P20" s="6">
        <f t="shared" si="0"/>
        <v>1.01</v>
      </c>
      <c r="Q20" s="6">
        <f t="shared" si="1"/>
        <v>0.82</v>
      </c>
    </row>
    <row r="21" spans="1:17" x14ac:dyDescent="0.25">
      <c r="A21" s="7" t="s">
        <v>691</v>
      </c>
      <c r="B21" s="7" t="s">
        <v>715</v>
      </c>
      <c r="C21" s="7">
        <v>46</v>
      </c>
      <c r="D21" s="7" t="s">
        <v>50</v>
      </c>
      <c r="E21" s="5">
        <v>7151</v>
      </c>
      <c r="F21" s="5">
        <v>39</v>
      </c>
      <c r="G21" s="5">
        <v>0</v>
      </c>
      <c r="H21" s="5">
        <v>0</v>
      </c>
      <c r="I21" s="5">
        <v>0</v>
      </c>
      <c r="J21" s="5">
        <v>53</v>
      </c>
      <c r="K21" s="5">
        <v>7243</v>
      </c>
      <c r="L21" s="5">
        <v>13571</v>
      </c>
      <c r="M21" s="5">
        <v>3814</v>
      </c>
      <c r="N21" s="5">
        <v>24628</v>
      </c>
      <c r="O21" s="3">
        <v>69</v>
      </c>
      <c r="P21" s="6">
        <f t="shared" si="0"/>
        <v>0.98</v>
      </c>
      <c r="Q21" s="6">
        <f t="shared" si="1"/>
        <v>0.28999999999999998</v>
      </c>
    </row>
    <row r="22" spans="1:17" x14ac:dyDescent="0.25">
      <c r="A22" s="7" t="s">
        <v>691</v>
      </c>
      <c r="B22" s="7" t="s">
        <v>715</v>
      </c>
      <c r="C22" s="7">
        <v>31</v>
      </c>
      <c r="D22" s="7" t="s">
        <v>2</v>
      </c>
      <c r="E22" s="5">
        <v>8557</v>
      </c>
      <c r="F22" s="5">
        <v>6</v>
      </c>
      <c r="G22" s="5">
        <v>0</v>
      </c>
      <c r="H22" s="5">
        <v>0</v>
      </c>
      <c r="I22" s="5">
        <v>0</v>
      </c>
      <c r="J22" s="5">
        <v>203</v>
      </c>
      <c r="K22" s="5">
        <v>8766</v>
      </c>
      <c r="L22" s="5">
        <v>7382</v>
      </c>
      <c r="M22" s="5">
        <v>1779</v>
      </c>
      <c r="N22" s="5">
        <v>17927</v>
      </c>
      <c r="O22" s="3">
        <v>59</v>
      </c>
      <c r="P22" s="6">
        <f t="shared" si="0"/>
        <v>0.83</v>
      </c>
      <c r="Q22" s="6">
        <f t="shared" si="1"/>
        <v>0.49</v>
      </c>
    </row>
    <row r="23" spans="1:17" x14ac:dyDescent="0.25">
      <c r="A23" s="7" t="s">
        <v>691</v>
      </c>
      <c r="B23" s="7" t="s">
        <v>715</v>
      </c>
      <c r="C23" s="7">
        <v>74</v>
      </c>
      <c r="D23" s="7" t="s">
        <v>485</v>
      </c>
      <c r="E23" s="5">
        <v>20144</v>
      </c>
      <c r="F23" s="5">
        <v>121</v>
      </c>
      <c r="G23" s="5">
        <v>0</v>
      </c>
      <c r="H23" s="5">
        <v>0</v>
      </c>
      <c r="I23" s="5">
        <v>0</v>
      </c>
      <c r="J23" s="5">
        <v>160</v>
      </c>
      <c r="K23" s="5">
        <v>20425</v>
      </c>
      <c r="L23" s="5">
        <v>11402</v>
      </c>
      <c r="M23" s="5">
        <v>4903</v>
      </c>
      <c r="N23" s="5">
        <v>36730</v>
      </c>
      <c r="O23" s="3">
        <v>109</v>
      </c>
      <c r="P23" s="6">
        <f t="shared" si="0"/>
        <v>0.92</v>
      </c>
      <c r="Q23" s="6">
        <f t="shared" si="1"/>
        <v>0.56000000000000005</v>
      </c>
    </row>
    <row r="24" spans="1:17" x14ac:dyDescent="0.25">
      <c r="A24" s="7" t="s">
        <v>691</v>
      </c>
      <c r="B24" s="7" t="s">
        <v>715</v>
      </c>
      <c r="C24" s="7">
        <v>103</v>
      </c>
      <c r="D24" s="7" t="s">
        <v>103</v>
      </c>
      <c r="E24" s="5">
        <v>76761</v>
      </c>
      <c r="F24" s="5">
        <v>365</v>
      </c>
      <c r="G24" s="5">
        <v>0</v>
      </c>
      <c r="H24" s="5">
        <v>0</v>
      </c>
      <c r="I24" s="5">
        <v>0</v>
      </c>
      <c r="J24" s="5">
        <v>747</v>
      </c>
      <c r="K24" s="5">
        <v>77873</v>
      </c>
      <c r="L24" s="5">
        <v>12335</v>
      </c>
      <c r="M24" s="5">
        <v>5241</v>
      </c>
      <c r="N24" s="5">
        <v>95449</v>
      </c>
      <c r="O24" s="3">
        <v>290</v>
      </c>
      <c r="P24" s="6">
        <f t="shared" si="0"/>
        <v>0.9</v>
      </c>
      <c r="Q24" s="6">
        <f t="shared" si="1"/>
        <v>0.82</v>
      </c>
    </row>
    <row r="25" spans="1:17" x14ac:dyDescent="0.25">
      <c r="A25" s="7" t="s">
        <v>691</v>
      </c>
      <c r="B25" s="7" t="s">
        <v>715</v>
      </c>
      <c r="C25" s="7">
        <v>875</v>
      </c>
      <c r="D25" s="7" t="s">
        <v>17</v>
      </c>
      <c r="E25" s="5">
        <v>7177</v>
      </c>
      <c r="F25" s="5">
        <v>0</v>
      </c>
      <c r="G25" s="5">
        <v>0</v>
      </c>
      <c r="H25" s="5">
        <v>0</v>
      </c>
      <c r="I25" s="5">
        <v>0</v>
      </c>
      <c r="J25" s="5">
        <v>67</v>
      </c>
      <c r="K25" s="5">
        <v>7244</v>
      </c>
      <c r="L25" s="5">
        <v>8051</v>
      </c>
      <c r="M25" s="5">
        <v>3510</v>
      </c>
      <c r="N25" s="5">
        <v>18805</v>
      </c>
      <c r="O25" s="3">
        <v>58</v>
      </c>
      <c r="P25" s="6">
        <f t="shared" si="0"/>
        <v>0.89</v>
      </c>
      <c r="Q25" s="6">
        <f t="shared" si="1"/>
        <v>0.39</v>
      </c>
    </row>
    <row r="26" spans="1:17" x14ac:dyDescent="0.25">
      <c r="A26" s="7" t="s">
        <v>691</v>
      </c>
      <c r="B26" s="7" t="s">
        <v>715</v>
      </c>
      <c r="C26" s="7">
        <v>232</v>
      </c>
      <c r="D26" s="7" t="s">
        <v>144</v>
      </c>
      <c r="E26" s="5">
        <v>26144</v>
      </c>
      <c r="F26" s="5">
        <v>290</v>
      </c>
      <c r="G26" s="5">
        <v>118</v>
      </c>
      <c r="H26" s="5">
        <v>0</v>
      </c>
      <c r="I26" s="5">
        <v>0</v>
      </c>
      <c r="J26" s="5">
        <v>2052</v>
      </c>
      <c r="K26" s="5">
        <v>28604</v>
      </c>
      <c r="L26" s="5">
        <v>3683</v>
      </c>
      <c r="M26" s="5">
        <v>7787</v>
      </c>
      <c r="N26" s="5">
        <v>40074</v>
      </c>
      <c r="O26" s="3">
        <v>114</v>
      </c>
      <c r="P26" s="6">
        <f t="shared" si="0"/>
        <v>0.96</v>
      </c>
      <c r="Q26" s="6">
        <f t="shared" si="1"/>
        <v>0.71</v>
      </c>
    </row>
    <row r="27" spans="1:17" x14ac:dyDescent="0.25">
      <c r="A27" s="7" t="s">
        <v>691</v>
      </c>
      <c r="B27" s="7" t="s">
        <v>715</v>
      </c>
      <c r="C27" s="7">
        <v>1245</v>
      </c>
      <c r="D27" s="7" t="s">
        <v>435</v>
      </c>
      <c r="E27" s="5">
        <v>4772</v>
      </c>
      <c r="F27" s="5">
        <v>203</v>
      </c>
      <c r="G27" s="5">
        <v>0</v>
      </c>
      <c r="H27" s="5">
        <v>0</v>
      </c>
      <c r="I27" s="5">
        <v>0</v>
      </c>
      <c r="J27" s="5">
        <v>0</v>
      </c>
      <c r="K27" s="5">
        <v>4975</v>
      </c>
      <c r="L27" s="5">
        <v>1548</v>
      </c>
      <c r="M27" s="5">
        <v>2726</v>
      </c>
      <c r="N27" s="5">
        <v>9249</v>
      </c>
      <c r="O27" s="3">
        <v>44</v>
      </c>
      <c r="P27" s="6">
        <f t="shared" si="0"/>
        <v>0.57999999999999996</v>
      </c>
      <c r="Q27" s="6">
        <f t="shared" si="1"/>
        <v>0.54</v>
      </c>
    </row>
    <row r="28" spans="1:17" x14ac:dyDescent="0.25">
      <c r="A28" s="7" t="s">
        <v>691</v>
      </c>
      <c r="B28" s="7" t="s">
        <v>715</v>
      </c>
      <c r="C28" s="7">
        <v>895</v>
      </c>
      <c r="D28" s="7" t="s">
        <v>68</v>
      </c>
      <c r="E28" s="5">
        <v>19983</v>
      </c>
      <c r="F28" s="5">
        <v>274</v>
      </c>
      <c r="G28" s="5">
        <v>67</v>
      </c>
      <c r="H28" s="5">
        <v>0</v>
      </c>
      <c r="I28" s="5">
        <v>4105</v>
      </c>
      <c r="J28" s="5">
        <v>1147</v>
      </c>
      <c r="K28" s="5">
        <v>25576</v>
      </c>
      <c r="L28" s="5">
        <v>1869</v>
      </c>
      <c r="M28" s="5">
        <v>2853</v>
      </c>
      <c r="N28" s="5">
        <v>30298</v>
      </c>
      <c r="O28" s="3">
        <v>95</v>
      </c>
      <c r="P28" s="6">
        <f t="shared" si="0"/>
        <v>0.87</v>
      </c>
      <c r="Q28" s="6">
        <f t="shared" si="1"/>
        <v>0.84</v>
      </c>
    </row>
    <row r="29" spans="1:17" x14ac:dyDescent="0.25">
      <c r="A29" s="7" t="s">
        <v>691</v>
      </c>
      <c r="B29" s="7" t="s">
        <v>715</v>
      </c>
      <c r="C29" s="7">
        <v>626</v>
      </c>
      <c r="D29" s="7" t="s">
        <v>470</v>
      </c>
      <c r="E29" s="5">
        <v>45998</v>
      </c>
      <c r="F29" s="5">
        <v>0</v>
      </c>
      <c r="G29" s="5">
        <v>522</v>
      </c>
      <c r="H29" s="5">
        <v>0</v>
      </c>
      <c r="I29" s="5">
        <v>4317</v>
      </c>
      <c r="J29" s="5">
        <v>2146</v>
      </c>
      <c r="K29" s="5">
        <v>52983</v>
      </c>
      <c r="L29" s="5">
        <v>6951</v>
      </c>
      <c r="M29" s="5">
        <v>14186</v>
      </c>
      <c r="N29" s="5">
        <v>74120</v>
      </c>
      <c r="O29" s="3">
        <v>309</v>
      </c>
      <c r="P29" s="6">
        <f t="shared" si="0"/>
        <v>0.66</v>
      </c>
      <c r="Q29" s="6">
        <f t="shared" si="1"/>
        <v>0.71</v>
      </c>
    </row>
    <row r="30" spans="1:17" x14ac:dyDescent="0.25">
      <c r="A30" s="7" t="s">
        <v>691</v>
      </c>
      <c r="B30" s="7" t="s">
        <v>715</v>
      </c>
      <c r="C30" s="7">
        <v>79</v>
      </c>
      <c r="D30" s="7" t="s">
        <v>534</v>
      </c>
      <c r="E30" s="5">
        <v>22571</v>
      </c>
      <c r="F30" s="5">
        <v>289</v>
      </c>
      <c r="G30" s="5">
        <v>30</v>
      </c>
      <c r="H30" s="5">
        <v>0</v>
      </c>
      <c r="I30" s="5">
        <v>0</v>
      </c>
      <c r="J30" s="5">
        <v>635</v>
      </c>
      <c r="K30" s="5">
        <v>23525</v>
      </c>
      <c r="L30" s="5">
        <v>7926</v>
      </c>
      <c r="M30" s="5">
        <v>10902</v>
      </c>
      <c r="N30" s="5">
        <v>42353</v>
      </c>
      <c r="O30" s="3">
        <v>123</v>
      </c>
      <c r="P30" s="6">
        <f t="shared" si="0"/>
        <v>0.94</v>
      </c>
      <c r="Q30" s="6">
        <f t="shared" si="1"/>
        <v>0.56000000000000005</v>
      </c>
    </row>
    <row r="31" spans="1:17" x14ac:dyDescent="0.25">
      <c r="A31" s="7" t="s">
        <v>691</v>
      </c>
      <c r="B31" s="7" t="s">
        <v>715</v>
      </c>
      <c r="C31" s="7">
        <v>617</v>
      </c>
      <c r="D31" s="7" t="s">
        <v>545</v>
      </c>
      <c r="E31" s="5">
        <v>33074</v>
      </c>
      <c r="F31" s="5">
        <v>566</v>
      </c>
      <c r="G31" s="5">
        <v>847</v>
      </c>
      <c r="H31" s="5">
        <v>0</v>
      </c>
      <c r="I31" s="5">
        <v>4</v>
      </c>
      <c r="J31" s="5">
        <v>778</v>
      </c>
      <c r="K31" s="5">
        <v>35269</v>
      </c>
      <c r="L31" s="5">
        <v>6707</v>
      </c>
      <c r="M31" s="5">
        <v>9441</v>
      </c>
      <c r="N31" s="5">
        <v>51417</v>
      </c>
      <c r="O31" s="3">
        <v>150</v>
      </c>
      <c r="P31" s="6">
        <f t="shared" si="0"/>
        <v>0.94</v>
      </c>
      <c r="Q31" s="6">
        <f t="shared" si="1"/>
        <v>0.69</v>
      </c>
    </row>
    <row r="32" spans="1:17" x14ac:dyDescent="0.25">
      <c r="A32" s="7" t="s">
        <v>691</v>
      </c>
      <c r="B32" s="7" t="s">
        <v>715</v>
      </c>
      <c r="C32" s="7">
        <v>86</v>
      </c>
      <c r="D32" s="7" t="s">
        <v>658</v>
      </c>
      <c r="E32" s="5">
        <v>17045</v>
      </c>
      <c r="F32" s="5">
        <v>105</v>
      </c>
      <c r="G32" s="5">
        <v>0</v>
      </c>
      <c r="H32" s="5">
        <v>0</v>
      </c>
      <c r="I32" s="5">
        <v>0</v>
      </c>
      <c r="J32" s="5">
        <v>1420</v>
      </c>
      <c r="K32" s="5">
        <v>18570</v>
      </c>
      <c r="L32" s="5">
        <v>36240</v>
      </c>
      <c r="M32" s="5">
        <v>8803</v>
      </c>
      <c r="N32" s="5">
        <v>63613</v>
      </c>
      <c r="O32" s="3">
        <v>184</v>
      </c>
      <c r="P32" s="6">
        <f t="shared" si="0"/>
        <v>0.95</v>
      </c>
      <c r="Q32" s="6">
        <f t="shared" si="1"/>
        <v>0.28999999999999998</v>
      </c>
    </row>
    <row r="33" spans="1:17" x14ac:dyDescent="0.25">
      <c r="A33" s="7" t="s">
        <v>691</v>
      </c>
      <c r="B33" s="7" t="s">
        <v>715</v>
      </c>
      <c r="C33" s="7">
        <v>207</v>
      </c>
      <c r="D33" s="7" t="s">
        <v>633</v>
      </c>
      <c r="E33" s="5">
        <v>26065</v>
      </c>
      <c r="F33" s="5">
        <v>188</v>
      </c>
      <c r="G33" s="5">
        <v>0</v>
      </c>
      <c r="H33" s="5">
        <v>0</v>
      </c>
      <c r="I33" s="5">
        <v>0</v>
      </c>
      <c r="J33" s="5">
        <v>570</v>
      </c>
      <c r="K33" s="5">
        <v>26823</v>
      </c>
      <c r="L33" s="5">
        <v>10462</v>
      </c>
      <c r="M33" s="5">
        <v>3426</v>
      </c>
      <c r="N33" s="5">
        <v>40711</v>
      </c>
      <c r="O33" s="3">
        <v>117</v>
      </c>
      <c r="P33" s="6">
        <f t="shared" si="0"/>
        <v>0.95</v>
      </c>
      <c r="Q33" s="6">
        <f t="shared" si="1"/>
        <v>0.66</v>
      </c>
    </row>
    <row r="34" spans="1:17" x14ac:dyDescent="0.25">
      <c r="A34" s="7" t="s">
        <v>691</v>
      </c>
      <c r="B34" s="7" t="s">
        <v>715</v>
      </c>
      <c r="C34" s="7">
        <v>959</v>
      </c>
      <c r="D34" s="7" t="s">
        <v>97</v>
      </c>
      <c r="E34" s="5">
        <v>30967</v>
      </c>
      <c r="F34" s="5">
        <v>240</v>
      </c>
      <c r="G34" s="5">
        <v>0</v>
      </c>
      <c r="H34" s="5">
        <v>0</v>
      </c>
      <c r="I34" s="5">
        <v>0</v>
      </c>
      <c r="J34" s="5">
        <v>592</v>
      </c>
      <c r="K34" s="5">
        <v>31799</v>
      </c>
      <c r="L34" s="5">
        <v>4281</v>
      </c>
      <c r="M34" s="5">
        <v>5553</v>
      </c>
      <c r="N34" s="5">
        <v>41633</v>
      </c>
      <c r="O34" s="3">
        <v>125</v>
      </c>
      <c r="P34" s="6">
        <f t="shared" si="0"/>
        <v>0.91</v>
      </c>
      <c r="Q34" s="6">
        <f t="shared" si="1"/>
        <v>0.76</v>
      </c>
    </row>
    <row r="35" spans="1:17" x14ac:dyDescent="0.25">
      <c r="A35" s="7" t="s">
        <v>691</v>
      </c>
      <c r="B35" s="7" t="s">
        <v>715</v>
      </c>
      <c r="C35" s="7">
        <v>132</v>
      </c>
      <c r="D35" s="7" t="s">
        <v>664</v>
      </c>
      <c r="E35" s="5">
        <v>16035</v>
      </c>
      <c r="F35" s="5">
        <v>0</v>
      </c>
      <c r="G35" s="5">
        <v>0</v>
      </c>
      <c r="H35" s="5">
        <v>0</v>
      </c>
      <c r="I35" s="5">
        <v>0</v>
      </c>
      <c r="J35" s="5">
        <v>322</v>
      </c>
      <c r="K35" s="5">
        <v>16357</v>
      </c>
      <c r="L35" s="5">
        <v>7599</v>
      </c>
      <c r="M35" s="5">
        <v>3473</v>
      </c>
      <c r="N35" s="5">
        <v>27429</v>
      </c>
      <c r="O35" s="3">
        <v>79</v>
      </c>
      <c r="P35" s="6">
        <f t="shared" si="0"/>
        <v>0.95</v>
      </c>
      <c r="Q35" s="6">
        <f t="shared" si="1"/>
        <v>0.6</v>
      </c>
    </row>
    <row r="36" spans="1:17" x14ac:dyDescent="0.25">
      <c r="A36" s="7" t="s">
        <v>691</v>
      </c>
      <c r="B36" s="7" t="s">
        <v>715</v>
      </c>
      <c r="C36" s="7">
        <v>294</v>
      </c>
      <c r="D36" s="7" t="s">
        <v>207</v>
      </c>
      <c r="E36" s="5">
        <v>12681</v>
      </c>
      <c r="F36" s="5">
        <v>47</v>
      </c>
      <c r="G36" s="5">
        <v>0</v>
      </c>
      <c r="H36" s="5">
        <v>0</v>
      </c>
      <c r="I36" s="5">
        <v>0</v>
      </c>
      <c r="J36" s="5">
        <v>334</v>
      </c>
      <c r="K36" s="5">
        <v>13062</v>
      </c>
      <c r="L36" s="5">
        <v>11996</v>
      </c>
      <c r="M36" s="5">
        <v>3438</v>
      </c>
      <c r="N36" s="5">
        <v>28496</v>
      </c>
      <c r="O36" s="3">
        <v>83</v>
      </c>
      <c r="P36" s="6">
        <f t="shared" si="0"/>
        <v>0.94</v>
      </c>
      <c r="Q36" s="6">
        <f t="shared" si="1"/>
        <v>0.46</v>
      </c>
    </row>
    <row r="37" spans="1:17" x14ac:dyDescent="0.25">
      <c r="A37" s="7" t="s">
        <v>691</v>
      </c>
      <c r="B37" s="7" t="s">
        <v>716</v>
      </c>
      <c r="C37" s="7">
        <v>320</v>
      </c>
      <c r="D37" s="7" t="s">
        <v>610</v>
      </c>
      <c r="E37" s="5">
        <v>39240</v>
      </c>
      <c r="F37" s="5">
        <v>684</v>
      </c>
      <c r="G37" s="5">
        <v>93</v>
      </c>
      <c r="H37" s="5">
        <v>0</v>
      </c>
      <c r="I37" s="5">
        <v>2502</v>
      </c>
      <c r="J37" s="5">
        <v>2084</v>
      </c>
      <c r="K37" s="5">
        <v>44603</v>
      </c>
      <c r="L37" s="5">
        <v>5393</v>
      </c>
      <c r="M37" s="5">
        <v>13930</v>
      </c>
      <c r="N37" s="5">
        <v>63926</v>
      </c>
      <c r="O37" s="3">
        <v>198</v>
      </c>
      <c r="P37" s="6">
        <f t="shared" si="0"/>
        <v>0.88</v>
      </c>
      <c r="Q37" s="6">
        <f t="shared" si="1"/>
        <v>0.7</v>
      </c>
    </row>
    <row r="38" spans="1:17" x14ac:dyDescent="0.25">
      <c r="A38" s="7" t="s">
        <v>691</v>
      </c>
      <c r="B38" s="7" t="s">
        <v>716</v>
      </c>
      <c r="C38" s="7">
        <v>208</v>
      </c>
      <c r="D38" s="7" t="s">
        <v>336</v>
      </c>
      <c r="E38" s="5">
        <v>21541</v>
      </c>
      <c r="F38" s="5">
        <v>207</v>
      </c>
      <c r="G38" s="5">
        <v>0</v>
      </c>
      <c r="H38" s="5">
        <v>0</v>
      </c>
      <c r="I38" s="5">
        <v>0</v>
      </c>
      <c r="J38" s="5">
        <v>0</v>
      </c>
      <c r="K38" s="5">
        <v>21748</v>
      </c>
      <c r="L38" s="5">
        <v>10833</v>
      </c>
      <c r="M38" s="5">
        <v>3531</v>
      </c>
      <c r="N38" s="5">
        <v>36112</v>
      </c>
      <c r="O38" s="3">
        <v>102</v>
      </c>
      <c r="P38" s="6">
        <f t="shared" si="0"/>
        <v>0.97</v>
      </c>
      <c r="Q38" s="6">
        <f t="shared" si="1"/>
        <v>0.6</v>
      </c>
    </row>
    <row r="39" spans="1:17" x14ac:dyDescent="0.25">
      <c r="A39" s="7" t="s">
        <v>691</v>
      </c>
      <c r="B39" s="7" t="s">
        <v>716</v>
      </c>
      <c r="C39" s="7">
        <v>454</v>
      </c>
      <c r="D39" s="7" t="s">
        <v>152</v>
      </c>
      <c r="E39" s="5">
        <v>28303</v>
      </c>
      <c r="F39" s="5">
        <v>44</v>
      </c>
      <c r="G39" s="5">
        <v>0</v>
      </c>
      <c r="H39" s="5">
        <v>0</v>
      </c>
      <c r="I39" s="5">
        <v>0</v>
      </c>
      <c r="J39" s="5">
        <v>1229</v>
      </c>
      <c r="K39" s="5">
        <v>29576</v>
      </c>
      <c r="L39" s="5">
        <v>12647</v>
      </c>
      <c r="M39" s="5">
        <v>5396</v>
      </c>
      <c r="N39" s="5">
        <v>47619</v>
      </c>
      <c r="O39" s="3">
        <v>136</v>
      </c>
      <c r="P39" s="6">
        <f t="shared" si="0"/>
        <v>0.96</v>
      </c>
      <c r="Q39" s="6">
        <f t="shared" si="1"/>
        <v>0.62</v>
      </c>
    </row>
    <row r="40" spans="1:17" x14ac:dyDescent="0.25">
      <c r="A40" s="7" t="s">
        <v>691</v>
      </c>
      <c r="B40" s="7" t="s">
        <v>716</v>
      </c>
      <c r="C40" s="7">
        <v>625</v>
      </c>
      <c r="D40" s="7" t="s">
        <v>32</v>
      </c>
      <c r="E40" s="5">
        <v>16841</v>
      </c>
      <c r="F40" s="5">
        <v>423</v>
      </c>
      <c r="G40" s="5">
        <v>6</v>
      </c>
      <c r="H40" s="5">
        <v>0</v>
      </c>
      <c r="I40" s="5">
        <v>1039</v>
      </c>
      <c r="J40" s="5">
        <v>3533</v>
      </c>
      <c r="K40" s="5">
        <v>21842</v>
      </c>
      <c r="L40" s="5">
        <v>2471</v>
      </c>
      <c r="M40" s="5">
        <v>7637</v>
      </c>
      <c r="N40" s="5">
        <v>31950</v>
      </c>
      <c r="O40" s="3">
        <v>95</v>
      </c>
      <c r="P40" s="6">
        <f t="shared" si="0"/>
        <v>0.92</v>
      </c>
      <c r="Q40" s="6">
        <f t="shared" si="1"/>
        <v>0.68</v>
      </c>
    </row>
    <row r="41" spans="1:17" x14ac:dyDescent="0.25">
      <c r="A41" s="7" t="s">
        <v>691</v>
      </c>
      <c r="B41" s="7" t="s">
        <v>716</v>
      </c>
      <c r="C41" s="7">
        <v>291</v>
      </c>
      <c r="D41" s="7" t="s">
        <v>608</v>
      </c>
      <c r="E41" s="5">
        <v>12724</v>
      </c>
      <c r="F41" s="5">
        <v>116</v>
      </c>
      <c r="G41" s="5">
        <v>0</v>
      </c>
      <c r="H41" s="5">
        <v>0</v>
      </c>
      <c r="I41" s="5">
        <v>1404</v>
      </c>
      <c r="J41" s="5">
        <v>2706</v>
      </c>
      <c r="K41" s="5">
        <v>16950</v>
      </c>
      <c r="L41" s="5">
        <v>13408</v>
      </c>
      <c r="M41" s="5">
        <v>2585</v>
      </c>
      <c r="N41" s="5">
        <v>32943</v>
      </c>
      <c r="O41" s="3">
        <v>92</v>
      </c>
      <c r="P41" s="6">
        <f t="shared" si="0"/>
        <v>0.98</v>
      </c>
      <c r="Q41" s="6">
        <f t="shared" si="1"/>
        <v>0.51</v>
      </c>
    </row>
    <row r="42" spans="1:17" x14ac:dyDescent="0.25">
      <c r="A42" s="7" t="s">
        <v>691</v>
      </c>
      <c r="B42" s="7" t="s">
        <v>716</v>
      </c>
      <c r="C42" s="7">
        <v>64</v>
      </c>
      <c r="D42" s="7" t="s">
        <v>242</v>
      </c>
      <c r="E42" s="5">
        <v>24374</v>
      </c>
      <c r="F42" s="5">
        <v>428</v>
      </c>
      <c r="G42" s="5">
        <v>0</v>
      </c>
      <c r="H42" s="5">
        <v>0</v>
      </c>
      <c r="I42" s="5">
        <v>27</v>
      </c>
      <c r="J42" s="5">
        <v>222</v>
      </c>
      <c r="K42" s="5">
        <v>25051</v>
      </c>
      <c r="L42" s="5">
        <v>15499</v>
      </c>
      <c r="M42" s="5">
        <v>8415</v>
      </c>
      <c r="N42" s="5">
        <v>48965</v>
      </c>
      <c r="O42" s="3">
        <v>138</v>
      </c>
      <c r="P42" s="6">
        <f t="shared" si="0"/>
        <v>0.97</v>
      </c>
      <c r="Q42" s="6">
        <f t="shared" si="1"/>
        <v>0.51</v>
      </c>
    </row>
    <row r="43" spans="1:17" x14ac:dyDescent="0.25">
      <c r="A43" s="7" t="s">
        <v>691</v>
      </c>
      <c r="B43" s="7" t="s">
        <v>716</v>
      </c>
      <c r="C43" s="7">
        <v>280</v>
      </c>
      <c r="D43" s="7" t="s">
        <v>249</v>
      </c>
      <c r="E43" s="5">
        <v>10384</v>
      </c>
      <c r="F43" s="5">
        <v>107</v>
      </c>
      <c r="G43" s="5">
        <v>0</v>
      </c>
      <c r="H43" s="5">
        <v>0</v>
      </c>
      <c r="I43" s="5">
        <v>299</v>
      </c>
      <c r="J43" s="5">
        <v>91</v>
      </c>
      <c r="K43" s="5">
        <v>10881</v>
      </c>
      <c r="L43" s="5">
        <v>1282</v>
      </c>
      <c r="M43" s="5">
        <v>932</v>
      </c>
      <c r="N43" s="5">
        <v>13095</v>
      </c>
      <c r="O43" s="3">
        <v>40</v>
      </c>
      <c r="P43" s="6">
        <f t="shared" si="0"/>
        <v>0.9</v>
      </c>
      <c r="Q43" s="6">
        <f t="shared" si="1"/>
        <v>0.83</v>
      </c>
    </row>
    <row r="44" spans="1:17" x14ac:dyDescent="0.25">
      <c r="A44" s="7" t="s">
        <v>691</v>
      </c>
      <c r="B44" s="7" t="s">
        <v>716</v>
      </c>
      <c r="C44" s="7">
        <v>23</v>
      </c>
      <c r="D44" s="7" t="s">
        <v>105</v>
      </c>
      <c r="E44" s="5">
        <v>95232</v>
      </c>
      <c r="F44" s="5">
        <v>1374</v>
      </c>
      <c r="G44" s="5">
        <v>788</v>
      </c>
      <c r="H44" s="5">
        <v>0</v>
      </c>
      <c r="I44" s="5">
        <v>3046</v>
      </c>
      <c r="J44" s="5">
        <v>4401</v>
      </c>
      <c r="K44" s="5">
        <v>104841</v>
      </c>
      <c r="L44" s="5">
        <v>5310</v>
      </c>
      <c r="M44" s="5">
        <v>12981</v>
      </c>
      <c r="N44" s="5">
        <v>123132</v>
      </c>
      <c r="O44" s="3">
        <v>404</v>
      </c>
      <c r="P44" s="6">
        <f t="shared" si="0"/>
        <v>0.84</v>
      </c>
      <c r="Q44" s="6">
        <f t="shared" si="1"/>
        <v>0.85</v>
      </c>
    </row>
    <row r="45" spans="1:17" x14ac:dyDescent="0.25">
      <c r="A45" s="7" t="s">
        <v>691</v>
      </c>
      <c r="B45" s="7" t="s">
        <v>716</v>
      </c>
      <c r="C45" s="7">
        <v>453</v>
      </c>
      <c r="D45" s="7" t="s">
        <v>571</v>
      </c>
      <c r="E45" s="5">
        <v>43229</v>
      </c>
      <c r="F45" s="5">
        <v>0</v>
      </c>
      <c r="G45" s="5">
        <v>0</v>
      </c>
      <c r="H45" s="5">
        <v>0</v>
      </c>
      <c r="I45" s="5">
        <v>0</v>
      </c>
      <c r="J45" s="5">
        <v>1650</v>
      </c>
      <c r="K45" s="5">
        <v>44879</v>
      </c>
      <c r="L45" s="5">
        <v>12279</v>
      </c>
      <c r="M45" s="5">
        <v>10624</v>
      </c>
      <c r="N45" s="5">
        <v>67782</v>
      </c>
      <c r="O45" s="3">
        <v>194</v>
      </c>
      <c r="P45" s="6">
        <f t="shared" si="0"/>
        <v>0.96</v>
      </c>
      <c r="Q45" s="6">
        <f t="shared" si="1"/>
        <v>0.66</v>
      </c>
    </row>
    <row r="46" spans="1:17" x14ac:dyDescent="0.25">
      <c r="A46" s="7" t="s">
        <v>691</v>
      </c>
      <c r="B46" s="7" t="s">
        <v>722</v>
      </c>
      <c r="C46" s="7">
        <v>27</v>
      </c>
      <c r="D46" s="7" t="s">
        <v>148</v>
      </c>
      <c r="E46" s="5">
        <v>41374</v>
      </c>
      <c r="F46" s="5">
        <v>460</v>
      </c>
      <c r="G46" s="5">
        <v>0</v>
      </c>
      <c r="H46" s="5">
        <v>0</v>
      </c>
      <c r="I46" s="5">
        <v>0</v>
      </c>
      <c r="J46" s="5">
        <v>84</v>
      </c>
      <c r="K46" s="5">
        <v>41918</v>
      </c>
      <c r="L46" s="5">
        <v>9748</v>
      </c>
      <c r="M46" s="5">
        <v>9314</v>
      </c>
      <c r="N46" s="5">
        <v>60980</v>
      </c>
      <c r="O46" s="3">
        <v>186</v>
      </c>
      <c r="P46" s="6">
        <f t="shared" si="0"/>
        <v>0.9</v>
      </c>
      <c r="Q46" s="6">
        <f t="shared" si="1"/>
        <v>0.69</v>
      </c>
    </row>
    <row r="47" spans="1:17" x14ac:dyDescent="0.25">
      <c r="A47" s="7" t="s">
        <v>691</v>
      </c>
      <c r="B47" s="7" t="s">
        <v>722</v>
      </c>
      <c r="C47" s="7">
        <v>327</v>
      </c>
      <c r="D47" s="7" t="s">
        <v>612</v>
      </c>
      <c r="E47" s="5">
        <v>46999</v>
      </c>
      <c r="F47" s="5">
        <v>785</v>
      </c>
      <c r="G47" s="5">
        <v>400</v>
      </c>
      <c r="H47" s="5">
        <v>0</v>
      </c>
      <c r="I47" s="5">
        <v>0</v>
      </c>
      <c r="J47" s="5">
        <v>2652</v>
      </c>
      <c r="K47" s="5">
        <v>50836</v>
      </c>
      <c r="L47" s="5">
        <v>4505</v>
      </c>
      <c r="M47" s="5">
        <v>16499</v>
      </c>
      <c r="N47" s="5">
        <v>71840</v>
      </c>
      <c r="O47" s="3">
        <v>210</v>
      </c>
      <c r="P47" s="6">
        <f t="shared" si="0"/>
        <v>0.94</v>
      </c>
      <c r="Q47" s="6">
        <f t="shared" si="1"/>
        <v>0.71</v>
      </c>
    </row>
    <row r="48" spans="1:17" x14ac:dyDescent="0.25">
      <c r="A48" s="7" t="s">
        <v>691</v>
      </c>
      <c r="B48" s="7" t="s">
        <v>722</v>
      </c>
      <c r="C48" s="7">
        <v>96</v>
      </c>
      <c r="D48" s="7" t="s">
        <v>302</v>
      </c>
      <c r="E48" s="5">
        <v>22854</v>
      </c>
      <c r="F48" s="5">
        <v>78</v>
      </c>
      <c r="G48" s="5">
        <v>0</v>
      </c>
      <c r="H48" s="5">
        <v>1080</v>
      </c>
      <c r="I48" s="5">
        <v>0</v>
      </c>
      <c r="J48" s="5">
        <v>0</v>
      </c>
      <c r="K48" s="5">
        <v>24012</v>
      </c>
      <c r="L48" s="5">
        <v>22274</v>
      </c>
      <c r="M48" s="5">
        <v>7086</v>
      </c>
      <c r="N48" s="5">
        <v>53372</v>
      </c>
      <c r="O48" s="3">
        <v>152</v>
      </c>
      <c r="P48" s="6">
        <f t="shared" si="0"/>
        <v>0.96</v>
      </c>
      <c r="Q48" s="6">
        <f t="shared" si="1"/>
        <v>0.45</v>
      </c>
    </row>
    <row r="49" spans="1:17" x14ac:dyDescent="0.25">
      <c r="A49" s="7" t="s">
        <v>691</v>
      </c>
      <c r="B49" s="7" t="s">
        <v>722</v>
      </c>
      <c r="C49" s="7">
        <v>943</v>
      </c>
      <c r="D49" s="7" t="s">
        <v>157</v>
      </c>
      <c r="E49" s="5">
        <v>8154</v>
      </c>
      <c r="F49" s="5">
        <v>89</v>
      </c>
      <c r="G49" s="5">
        <v>0</v>
      </c>
      <c r="H49" s="5">
        <v>0</v>
      </c>
      <c r="I49" s="5">
        <v>0</v>
      </c>
      <c r="J49" s="5">
        <v>79</v>
      </c>
      <c r="K49" s="5">
        <v>8322</v>
      </c>
      <c r="L49" s="5">
        <v>10351</v>
      </c>
      <c r="M49" s="5">
        <v>2818</v>
      </c>
      <c r="N49" s="5">
        <v>21491</v>
      </c>
      <c r="O49" s="3">
        <v>60</v>
      </c>
      <c r="P49" s="6">
        <f t="shared" si="0"/>
        <v>0.98</v>
      </c>
      <c r="Q49" s="6">
        <f t="shared" si="1"/>
        <v>0.39</v>
      </c>
    </row>
    <row r="50" spans="1:17" x14ac:dyDescent="0.25">
      <c r="A50" s="7" t="s">
        <v>691</v>
      </c>
      <c r="B50" s="7" t="s">
        <v>722</v>
      </c>
      <c r="C50" s="7">
        <v>120</v>
      </c>
      <c r="D50" s="7" t="s">
        <v>363</v>
      </c>
      <c r="E50" s="5">
        <v>28553</v>
      </c>
      <c r="F50" s="5">
        <v>0</v>
      </c>
      <c r="G50" s="5">
        <v>0</v>
      </c>
      <c r="H50" s="5">
        <v>1496</v>
      </c>
      <c r="I50" s="5">
        <v>27</v>
      </c>
      <c r="J50" s="5">
        <v>513</v>
      </c>
      <c r="K50" s="5">
        <v>30589</v>
      </c>
      <c r="L50" s="5">
        <v>9164</v>
      </c>
      <c r="M50" s="5">
        <v>7684</v>
      </c>
      <c r="N50" s="5">
        <v>47437</v>
      </c>
      <c r="O50" s="3">
        <v>134</v>
      </c>
      <c r="P50" s="6">
        <f t="shared" si="0"/>
        <v>0.97</v>
      </c>
      <c r="Q50" s="6">
        <f t="shared" si="1"/>
        <v>0.64</v>
      </c>
    </row>
    <row r="51" spans="1:17" x14ac:dyDescent="0.25">
      <c r="A51" s="7" t="s">
        <v>691</v>
      </c>
      <c r="B51" s="7" t="s">
        <v>722</v>
      </c>
      <c r="C51" s="7">
        <v>211</v>
      </c>
      <c r="D51" s="7" t="s">
        <v>239</v>
      </c>
      <c r="E51" s="5">
        <v>9556</v>
      </c>
      <c r="F51" s="5">
        <v>51</v>
      </c>
      <c r="G51" s="5">
        <v>0</v>
      </c>
      <c r="H51" s="5">
        <v>0</v>
      </c>
      <c r="I51" s="5">
        <v>884</v>
      </c>
      <c r="J51" s="5">
        <v>129</v>
      </c>
      <c r="K51" s="5">
        <v>10620</v>
      </c>
      <c r="L51" s="5">
        <v>7174</v>
      </c>
      <c r="M51" s="5">
        <v>4106</v>
      </c>
      <c r="N51" s="5">
        <v>21900</v>
      </c>
      <c r="O51" s="3">
        <v>65</v>
      </c>
      <c r="P51" s="6">
        <f t="shared" si="0"/>
        <v>0.92</v>
      </c>
      <c r="Q51" s="6">
        <f t="shared" si="1"/>
        <v>0.48</v>
      </c>
    </row>
    <row r="52" spans="1:17" x14ac:dyDescent="0.25">
      <c r="A52" s="7" t="s">
        <v>691</v>
      </c>
      <c r="B52" s="7" t="s">
        <v>723</v>
      </c>
      <c r="C52" s="7">
        <v>246</v>
      </c>
      <c r="D52" s="7" t="s">
        <v>150</v>
      </c>
      <c r="E52" s="5">
        <v>18263</v>
      </c>
      <c r="F52" s="5">
        <v>104</v>
      </c>
      <c r="G52" s="5">
        <v>28</v>
      </c>
      <c r="H52" s="5">
        <v>0</v>
      </c>
      <c r="I52" s="5">
        <v>0</v>
      </c>
      <c r="J52" s="5">
        <v>0</v>
      </c>
      <c r="K52" s="5">
        <v>18395</v>
      </c>
      <c r="L52" s="5">
        <v>4211</v>
      </c>
      <c r="M52" s="5">
        <v>1540</v>
      </c>
      <c r="N52" s="5">
        <v>24146</v>
      </c>
      <c r="O52" s="3">
        <v>67</v>
      </c>
      <c r="P52" s="6">
        <f t="shared" si="0"/>
        <v>0.99</v>
      </c>
      <c r="Q52" s="6">
        <f t="shared" si="1"/>
        <v>0.76</v>
      </c>
    </row>
    <row r="53" spans="1:17" x14ac:dyDescent="0.25">
      <c r="A53" s="7" t="s">
        <v>691</v>
      </c>
      <c r="B53" s="7" t="s">
        <v>725</v>
      </c>
      <c r="C53" s="7">
        <v>912</v>
      </c>
      <c r="D53" s="7" t="s">
        <v>210</v>
      </c>
      <c r="E53" s="5">
        <v>21162</v>
      </c>
      <c r="F53" s="5">
        <v>127</v>
      </c>
      <c r="G53" s="5">
        <v>0</v>
      </c>
      <c r="H53" s="5">
        <v>0</v>
      </c>
      <c r="I53" s="5">
        <v>0</v>
      </c>
      <c r="J53" s="5">
        <v>378</v>
      </c>
      <c r="K53" s="5">
        <v>21667</v>
      </c>
      <c r="L53" s="5">
        <v>4088</v>
      </c>
      <c r="M53" s="5">
        <v>2069</v>
      </c>
      <c r="N53" s="5">
        <v>27824</v>
      </c>
      <c r="O53" s="3">
        <v>93</v>
      </c>
      <c r="P53" s="6">
        <f t="shared" si="0"/>
        <v>0.82</v>
      </c>
      <c r="Q53" s="6">
        <f t="shared" si="1"/>
        <v>0.78</v>
      </c>
    </row>
    <row r="54" spans="1:17" x14ac:dyDescent="0.25">
      <c r="A54" s="7" t="s">
        <v>691</v>
      </c>
      <c r="B54" s="7" t="s">
        <v>725</v>
      </c>
      <c r="C54" s="7">
        <v>1002</v>
      </c>
      <c r="D54" s="7" t="s">
        <v>195</v>
      </c>
      <c r="E54" s="5">
        <v>9302</v>
      </c>
      <c r="F54" s="5">
        <v>0</v>
      </c>
      <c r="G54" s="5">
        <v>0</v>
      </c>
      <c r="H54" s="5">
        <v>0</v>
      </c>
      <c r="I54" s="5">
        <v>65</v>
      </c>
      <c r="J54" s="5">
        <v>245</v>
      </c>
      <c r="K54" s="5">
        <v>9612</v>
      </c>
      <c r="L54" s="5">
        <v>5972</v>
      </c>
      <c r="M54" s="5">
        <v>6522</v>
      </c>
      <c r="N54" s="5">
        <v>22106</v>
      </c>
      <c r="O54" s="3">
        <v>64</v>
      </c>
      <c r="P54" s="6">
        <f t="shared" si="0"/>
        <v>0.95</v>
      </c>
      <c r="Q54" s="6">
        <f t="shared" si="1"/>
        <v>0.43</v>
      </c>
    </row>
    <row r="55" spans="1:17" x14ac:dyDescent="0.25">
      <c r="A55" s="7" t="s">
        <v>691</v>
      </c>
      <c r="B55" s="7" t="s">
        <v>725</v>
      </c>
      <c r="C55" s="7">
        <v>858</v>
      </c>
      <c r="D55" s="7" t="s">
        <v>455</v>
      </c>
      <c r="E55" s="5">
        <v>32153</v>
      </c>
      <c r="F55" s="5">
        <v>0</v>
      </c>
      <c r="G55" s="5">
        <v>0</v>
      </c>
      <c r="H55" s="5">
        <v>0</v>
      </c>
      <c r="I55" s="5">
        <v>20</v>
      </c>
      <c r="J55" s="5">
        <v>893</v>
      </c>
      <c r="K55" s="5">
        <v>33066</v>
      </c>
      <c r="L55" s="5">
        <v>5118</v>
      </c>
      <c r="M55" s="5">
        <v>4376</v>
      </c>
      <c r="N55" s="5">
        <v>42560</v>
      </c>
      <c r="O55" s="3">
        <v>125</v>
      </c>
      <c r="P55" s="6">
        <f t="shared" si="0"/>
        <v>0.93</v>
      </c>
      <c r="Q55" s="6">
        <f t="shared" si="1"/>
        <v>0.78</v>
      </c>
    </row>
    <row r="56" spans="1:17" x14ac:dyDescent="0.25">
      <c r="A56" s="7" t="s">
        <v>691</v>
      </c>
      <c r="B56" s="7" t="s">
        <v>730</v>
      </c>
      <c r="C56" s="7">
        <v>413</v>
      </c>
      <c r="D56" s="7" t="s">
        <v>11</v>
      </c>
      <c r="E56" s="5">
        <v>8946</v>
      </c>
      <c r="F56" s="5">
        <v>143</v>
      </c>
      <c r="G56" s="5">
        <v>21</v>
      </c>
      <c r="H56" s="5">
        <v>0</v>
      </c>
      <c r="I56" s="5">
        <v>106</v>
      </c>
      <c r="J56" s="5">
        <v>148</v>
      </c>
      <c r="K56" s="5">
        <v>9364</v>
      </c>
      <c r="L56" s="5">
        <v>3399</v>
      </c>
      <c r="M56" s="5">
        <v>1880</v>
      </c>
      <c r="N56" s="5">
        <v>14643</v>
      </c>
      <c r="O56" s="3">
        <v>42</v>
      </c>
      <c r="P56" s="6">
        <f t="shared" si="0"/>
        <v>0.96</v>
      </c>
      <c r="Q56" s="6">
        <f t="shared" si="1"/>
        <v>0.64</v>
      </c>
    </row>
    <row r="57" spans="1:17" x14ac:dyDescent="0.25">
      <c r="A57" s="7" t="s">
        <v>691</v>
      </c>
      <c r="B57" s="7" t="s">
        <v>730</v>
      </c>
      <c r="C57" s="7">
        <v>19</v>
      </c>
      <c r="D57" s="7" t="s">
        <v>477</v>
      </c>
      <c r="E57" s="5">
        <v>17406</v>
      </c>
      <c r="F57" s="5">
        <v>31</v>
      </c>
      <c r="G57" s="5">
        <v>0</v>
      </c>
      <c r="H57" s="5">
        <v>0</v>
      </c>
      <c r="I57" s="5">
        <v>0</v>
      </c>
      <c r="J57" s="5">
        <v>0</v>
      </c>
      <c r="K57" s="5">
        <v>17437</v>
      </c>
      <c r="L57" s="5">
        <v>20320</v>
      </c>
      <c r="M57" s="5">
        <v>4758</v>
      </c>
      <c r="N57" s="5">
        <v>42515</v>
      </c>
      <c r="O57" s="3">
        <v>120</v>
      </c>
      <c r="P57" s="6">
        <f t="shared" si="0"/>
        <v>0.97</v>
      </c>
      <c r="Q57" s="6">
        <f t="shared" si="1"/>
        <v>0.41</v>
      </c>
    </row>
    <row r="58" spans="1:17" x14ac:dyDescent="0.25">
      <c r="A58" s="7" t="s">
        <v>691</v>
      </c>
      <c r="B58" s="7" t="s">
        <v>730</v>
      </c>
      <c r="C58" s="7">
        <v>32</v>
      </c>
      <c r="D58" s="7" t="s">
        <v>65</v>
      </c>
      <c r="E58" s="5">
        <v>9598</v>
      </c>
      <c r="F58" s="5">
        <v>71</v>
      </c>
      <c r="G58" s="5">
        <v>0</v>
      </c>
      <c r="H58" s="5">
        <v>0</v>
      </c>
      <c r="I58" s="5">
        <v>0</v>
      </c>
      <c r="J58" s="5">
        <v>71</v>
      </c>
      <c r="K58" s="5">
        <v>9740</v>
      </c>
      <c r="L58" s="5">
        <v>4898</v>
      </c>
      <c r="M58" s="5">
        <v>1042</v>
      </c>
      <c r="N58" s="5">
        <v>15680</v>
      </c>
      <c r="O58" s="3">
        <v>45</v>
      </c>
      <c r="P58" s="6">
        <f t="shared" si="0"/>
        <v>0.95</v>
      </c>
      <c r="Q58" s="6">
        <f t="shared" si="1"/>
        <v>0.62</v>
      </c>
    </row>
    <row r="59" spans="1:17" x14ac:dyDescent="0.25">
      <c r="A59" s="7" t="s">
        <v>691</v>
      </c>
      <c r="B59" s="7" t="s">
        <v>730</v>
      </c>
      <c r="C59" s="7">
        <v>41</v>
      </c>
      <c r="D59" s="7" t="s">
        <v>98</v>
      </c>
      <c r="E59" s="5">
        <v>131924</v>
      </c>
      <c r="F59" s="5">
        <v>831</v>
      </c>
      <c r="G59" s="5">
        <v>95</v>
      </c>
      <c r="H59" s="5">
        <v>818</v>
      </c>
      <c r="I59" s="5">
        <v>0</v>
      </c>
      <c r="J59" s="5">
        <v>1544</v>
      </c>
      <c r="K59" s="5">
        <v>135212</v>
      </c>
      <c r="L59" s="5">
        <v>12206</v>
      </c>
      <c r="M59" s="5">
        <v>11937</v>
      </c>
      <c r="N59" s="5">
        <v>159355</v>
      </c>
      <c r="O59" s="3">
        <v>446</v>
      </c>
      <c r="P59" s="6">
        <f t="shared" si="0"/>
        <v>0.98</v>
      </c>
      <c r="Q59" s="6">
        <f t="shared" si="1"/>
        <v>0.85</v>
      </c>
    </row>
    <row r="60" spans="1:17" x14ac:dyDescent="0.25">
      <c r="A60" s="7" t="s">
        <v>691</v>
      </c>
      <c r="B60" s="7" t="s">
        <v>730</v>
      </c>
      <c r="C60" s="7">
        <v>391</v>
      </c>
      <c r="D60" s="7" t="s">
        <v>111</v>
      </c>
      <c r="E60" s="5">
        <v>18846</v>
      </c>
      <c r="F60" s="5">
        <v>198</v>
      </c>
      <c r="G60" s="5">
        <v>30</v>
      </c>
      <c r="H60" s="5">
        <v>0</v>
      </c>
      <c r="I60" s="5">
        <v>0</v>
      </c>
      <c r="J60" s="5">
        <v>192</v>
      </c>
      <c r="K60" s="5">
        <v>19266</v>
      </c>
      <c r="L60" s="5">
        <v>6817</v>
      </c>
      <c r="M60" s="5">
        <v>3044</v>
      </c>
      <c r="N60" s="5">
        <v>29127</v>
      </c>
      <c r="O60" s="3">
        <v>82</v>
      </c>
      <c r="P60" s="6">
        <f t="shared" si="0"/>
        <v>0.97</v>
      </c>
      <c r="Q60" s="6">
        <f t="shared" si="1"/>
        <v>0.66</v>
      </c>
    </row>
    <row r="61" spans="1:17" x14ac:dyDescent="0.25">
      <c r="A61" s="7" t="s">
        <v>691</v>
      </c>
      <c r="B61" s="7" t="s">
        <v>730</v>
      </c>
      <c r="C61" s="7">
        <v>851</v>
      </c>
      <c r="D61" s="7" t="s">
        <v>134</v>
      </c>
      <c r="E61" s="5">
        <v>19188</v>
      </c>
      <c r="F61" s="5">
        <v>169</v>
      </c>
      <c r="G61" s="5">
        <v>0</v>
      </c>
      <c r="H61" s="5">
        <v>0</v>
      </c>
      <c r="I61" s="5">
        <v>0</v>
      </c>
      <c r="J61" s="5">
        <v>1730</v>
      </c>
      <c r="K61" s="5">
        <v>21087</v>
      </c>
      <c r="L61" s="5">
        <v>14036</v>
      </c>
      <c r="M61" s="5">
        <v>6460</v>
      </c>
      <c r="N61" s="5">
        <v>41583</v>
      </c>
      <c r="O61" s="3">
        <v>120</v>
      </c>
      <c r="P61" s="6">
        <f t="shared" si="0"/>
        <v>0.95</v>
      </c>
      <c r="Q61" s="6">
        <f t="shared" si="1"/>
        <v>0.51</v>
      </c>
    </row>
    <row r="62" spans="1:17" x14ac:dyDescent="0.25">
      <c r="A62" s="7" t="s">
        <v>691</v>
      </c>
      <c r="B62" s="7" t="s">
        <v>730</v>
      </c>
      <c r="C62" s="7">
        <v>251</v>
      </c>
      <c r="D62" s="7" t="s">
        <v>141</v>
      </c>
      <c r="E62" s="5">
        <v>14507</v>
      </c>
      <c r="F62" s="5">
        <v>0</v>
      </c>
      <c r="G62" s="5">
        <v>0</v>
      </c>
      <c r="H62" s="5">
        <v>0</v>
      </c>
      <c r="I62" s="5">
        <v>0</v>
      </c>
      <c r="J62" s="5">
        <v>44</v>
      </c>
      <c r="K62" s="5">
        <v>14551</v>
      </c>
      <c r="L62" s="5">
        <v>19212</v>
      </c>
      <c r="M62" s="5">
        <v>3570</v>
      </c>
      <c r="N62" s="5">
        <v>37333</v>
      </c>
      <c r="O62" s="3">
        <v>114</v>
      </c>
      <c r="P62" s="6">
        <f t="shared" si="0"/>
        <v>0.9</v>
      </c>
      <c r="Q62" s="6">
        <f t="shared" si="1"/>
        <v>0.39</v>
      </c>
    </row>
    <row r="63" spans="1:17" x14ac:dyDescent="0.25">
      <c r="A63" s="7" t="s">
        <v>691</v>
      </c>
      <c r="B63" s="7" t="s">
        <v>730</v>
      </c>
      <c r="C63" s="7">
        <v>1247</v>
      </c>
      <c r="D63" s="7" t="s">
        <v>335</v>
      </c>
      <c r="E63" s="5">
        <v>4671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4671</v>
      </c>
      <c r="L63" s="5">
        <v>17656</v>
      </c>
      <c r="M63" s="5">
        <v>2981</v>
      </c>
      <c r="N63" s="5">
        <v>25308</v>
      </c>
      <c r="O63" s="3">
        <v>73</v>
      </c>
      <c r="P63" s="6">
        <f t="shared" si="0"/>
        <v>0.95</v>
      </c>
      <c r="Q63" s="6">
        <f t="shared" si="1"/>
        <v>0.18</v>
      </c>
    </row>
    <row r="64" spans="1:17" x14ac:dyDescent="0.25">
      <c r="A64" s="7" t="s">
        <v>691</v>
      </c>
      <c r="B64" s="7" t="s">
        <v>730</v>
      </c>
      <c r="C64" s="7">
        <v>627</v>
      </c>
      <c r="D64" s="7" t="s">
        <v>109</v>
      </c>
      <c r="E64" s="5">
        <v>32984</v>
      </c>
      <c r="F64" s="5">
        <v>597</v>
      </c>
      <c r="G64" s="5">
        <v>81</v>
      </c>
      <c r="H64" s="5">
        <v>0</v>
      </c>
      <c r="I64" s="5">
        <v>1325</v>
      </c>
      <c r="J64" s="5">
        <v>680</v>
      </c>
      <c r="K64" s="5">
        <v>35667</v>
      </c>
      <c r="L64" s="5">
        <v>2368</v>
      </c>
      <c r="M64" s="5">
        <v>5514</v>
      </c>
      <c r="N64" s="5">
        <v>43549</v>
      </c>
      <c r="O64" s="3">
        <v>124</v>
      </c>
      <c r="P64" s="6">
        <f t="shared" si="0"/>
        <v>0.96</v>
      </c>
      <c r="Q64" s="6">
        <f t="shared" si="1"/>
        <v>0.82</v>
      </c>
    </row>
    <row r="65" spans="1:17" x14ac:dyDescent="0.25">
      <c r="A65" s="7" t="s">
        <v>691</v>
      </c>
      <c r="B65" s="7" t="s">
        <v>730</v>
      </c>
      <c r="C65" s="7">
        <v>474</v>
      </c>
      <c r="D65" s="7" t="s">
        <v>198</v>
      </c>
      <c r="E65" s="5">
        <v>20716</v>
      </c>
      <c r="F65" s="5">
        <v>216</v>
      </c>
      <c r="G65" s="5">
        <v>47</v>
      </c>
      <c r="H65" s="5">
        <v>0</v>
      </c>
      <c r="I65" s="5">
        <v>0</v>
      </c>
      <c r="J65" s="5">
        <v>377</v>
      </c>
      <c r="K65" s="5">
        <v>21356</v>
      </c>
      <c r="L65" s="5">
        <v>6292</v>
      </c>
      <c r="M65" s="5">
        <v>5269</v>
      </c>
      <c r="N65" s="5">
        <v>32917</v>
      </c>
      <c r="O65" s="3">
        <v>94</v>
      </c>
      <c r="P65" s="6">
        <f t="shared" si="0"/>
        <v>0.96</v>
      </c>
      <c r="Q65" s="6">
        <f t="shared" si="1"/>
        <v>0.65</v>
      </c>
    </row>
    <row r="66" spans="1:17" x14ac:dyDescent="0.25">
      <c r="A66" s="7" t="s">
        <v>691</v>
      </c>
      <c r="B66" s="7" t="s">
        <v>730</v>
      </c>
      <c r="C66" s="7">
        <v>50</v>
      </c>
      <c r="D66" s="7" t="s">
        <v>200</v>
      </c>
      <c r="E66" s="5">
        <v>34714</v>
      </c>
      <c r="F66" s="5">
        <v>494</v>
      </c>
      <c r="G66" s="5">
        <v>0</v>
      </c>
      <c r="H66" s="5">
        <v>0</v>
      </c>
      <c r="I66" s="5">
        <v>2551</v>
      </c>
      <c r="J66" s="5">
        <v>252</v>
      </c>
      <c r="K66" s="5">
        <v>38011</v>
      </c>
      <c r="L66" s="5">
        <v>5002</v>
      </c>
      <c r="M66" s="5">
        <v>6086</v>
      </c>
      <c r="N66" s="5">
        <v>49099</v>
      </c>
      <c r="O66" s="3">
        <v>139</v>
      </c>
      <c r="P66" s="6">
        <f t="shared" ref="P66:P129" si="2">ROUND(N66/(O66*365),2)</f>
        <v>0.97</v>
      </c>
      <c r="Q66" s="6">
        <f t="shared" ref="Q66:Q129" si="3">ROUND(K66/N66,2)</f>
        <v>0.77</v>
      </c>
    </row>
    <row r="67" spans="1:17" x14ac:dyDescent="0.25">
      <c r="A67" s="7" t="s">
        <v>691</v>
      </c>
      <c r="B67" s="7" t="s">
        <v>730</v>
      </c>
      <c r="C67" s="7">
        <v>564</v>
      </c>
      <c r="D67" s="7" t="s">
        <v>218</v>
      </c>
      <c r="E67" s="5">
        <v>3518</v>
      </c>
      <c r="F67" s="5">
        <v>35</v>
      </c>
      <c r="G67" s="5">
        <v>0</v>
      </c>
      <c r="H67" s="5">
        <v>0</v>
      </c>
      <c r="I67" s="5">
        <v>0</v>
      </c>
      <c r="J67" s="5">
        <v>0</v>
      </c>
      <c r="K67" s="5">
        <v>3553</v>
      </c>
      <c r="L67" s="5">
        <v>9669</v>
      </c>
      <c r="M67" s="5">
        <v>4265</v>
      </c>
      <c r="N67" s="5">
        <v>17487</v>
      </c>
      <c r="O67" s="3">
        <v>60</v>
      </c>
      <c r="P67" s="6">
        <f t="shared" si="2"/>
        <v>0.8</v>
      </c>
      <c r="Q67" s="6">
        <f t="shared" si="3"/>
        <v>0.2</v>
      </c>
    </row>
    <row r="68" spans="1:17" x14ac:dyDescent="0.25">
      <c r="A68" s="7" t="s">
        <v>691</v>
      </c>
      <c r="B68" s="7" t="s">
        <v>730</v>
      </c>
      <c r="C68" s="7">
        <v>261</v>
      </c>
      <c r="D68" s="7" t="s">
        <v>253</v>
      </c>
      <c r="E68" s="5">
        <v>61948</v>
      </c>
      <c r="F68" s="5">
        <v>679</v>
      </c>
      <c r="G68" s="5">
        <v>328</v>
      </c>
      <c r="H68" s="5">
        <v>0</v>
      </c>
      <c r="I68" s="5">
        <v>0</v>
      </c>
      <c r="J68" s="5">
        <v>1929</v>
      </c>
      <c r="K68" s="5">
        <v>64884</v>
      </c>
      <c r="L68" s="5">
        <v>6873</v>
      </c>
      <c r="M68" s="5">
        <v>11067</v>
      </c>
      <c r="N68" s="5">
        <v>82824</v>
      </c>
      <c r="O68" s="3">
        <v>240</v>
      </c>
      <c r="P68" s="6">
        <f t="shared" si="2"/>
        <v>0.95</v>
      </c>
      <c r="Q68" s="6">
        <f t="shared" si="3"/>
        <v>0.78</v>
      </c>
    </row>
    <row r="69" spans="1:17" x14ac:dyDescent="0.25">
      <c r="A69" s="7" t="s">
        <v>691</v>
      </c>
      <c r="B69" s="7" t="s">
        <v>730</v>
      </c>
      <c r="C69" s="7">
        <v>315</v>
      </c>
      <c r="D69" s="7" t="s">
        <v>254</v>
      </c>
      <c r="E69" s="5">
        <v>18140</v>
      </c>
      <c r="F69" s="5">
        <v>28</v>
      </c>
      <c r="G69" s="5">
        <v>0</v>
      </c>
      <c r="H69" s="5">
        <v>0</v>
      </c>
      <c r="I69" s="5">
        <v>0</v>
      </c>
      <c r="J69" s="5">
        <v>63</v>
      </c>
      <c r="K69" s="5">
        <v>18231</v>
      </c>
      <c r="L69" s="5">
        <v>15480</v>
      </c>
      <c r="M69" s="5">
        <v>3145</v>
      </c>
      <c r="N69" s="5">
        <v>36856</v>
      </c>
      <c r="O69" s="3">
        <v>103</v>
      </c>
      <c r="P69" s="6">
        <f t="shared" si="2"/>
        <v>0.98</v>
      </c>
      <c r="Q69" s="6">
        <f t="shared" si="3"/>
        <v>0.49</v>
      </c>
    </row>
    <row r="70" spans="1:17" x14ac:dyDescent="0.25">
      <c r="A70" s="7" t="s">
        <v>691</v>
      </c>
      <c r="B70" s="7" t="s">
        <v>730</v>
      </c>
      <c r="C70" s="7">
        <v>175</v>
      </c>
      <c r="D70" s="7" t="s">
        <v>264</v>
      </c>
      <c r="E70" s="5">
        <v>16807</v>
      </c>
      <c r="F70" s="5">
        <v>58</v>
      </c>
      <c r="G70" s="5">
        <v>0</v>
      </c>
      <c r="H70" s="5">
        <v>0</v>
      </c>
      <c r="I70" s="5">
        <v>0</v>
      </c>
      <c r="J70" s="5">
        <v>0</v>
      </c>
      <c r="K70" s="5">
        <v>16865</v>
      </c>
      <c r="L70" s="5">
        <v>15232</v>
      </c>
      <c r="M70" s="5">
        <v>5184</v>
      </c>
      <c r="N70" s="5">
        <v>37281</v>
      </c>
      <c r="O70" s="3">
        <v>106</v>
      </c>
      <c r="P70" s="6">
        <f t="shared" si="2"/>
        <v>0.96</v>
      </c>
      <c r="Q70" s="6">
        <f t="shared" si="3"/>
        <v>0.45</v>
      </c>
    </row>
    <row r="71" spans="1:17" x14ac:dyDescent="0.25">
      <c r="A71" s="7" t="s">
        <v>691</v>
      </c>
      <c r="B71" s="7" t="s">
        <v>730</v>
      </c>
      <c r="C71" s="7">
        <v>174</v>
      </c>
      <c r="D71" s="7" t="s">
        <v>42</v>
      </c>
      <c r="E71" s="5">
        <v>10570</v>
      </c>
      <c r="F71" s="5">
        <v>198</v>
      </c>
      <c r="G71" s="5">
        <v>183</v>
      </c>
      <c r="H71" s="5">
        <v>0</v>
      </c>
      <c r="I71" s="5">
        <v>0</v>
      </c>
      <c r="J71" s="5">
        <v>871</v>
      </c>
      <c r="K71" s="5">
        <v>11822</v>
      </c>
      <c r="L71" s="5">
        <v>2456</v>
      </c>
      <c r="M71" s="5">
        <v>8634</v>
      </c>
      <c r="N71" s="5">
        <v>22912</v>
      </c>
      <c r="O71" s="3">
        <v>73</v>
      </c>
      <c r="P71" s="6">
        <f t="shared" si="2"/>
        <v>0.86</v>
      </c>
      <c r="Q71" s="6">
        <f t="shared" si="3"/>
        <v>0.52</v>
      </c>
    </row>
    <row r="72" spans="1:17" x14ac:dyDescent="0.25">
      <c r="A72" s="7" t="s">
        <v>691</v>
      </c>
      <c r="B72" s="7" t="s">
        <v>730</v>
      </c>
      <c r="C72" s="7">
        <v>323</v>
      </c>
      <c r="D72" s="7" t="s">
        <v>445</v>
      </c>
      <c r="E72" s="5">
        <v>38894</v>
      </c>
      <c r="F72" s="5">
        <v>389</v>
      </c>
      <c r="G72" s="5">
        <v>519</v>
      </c>
      <c r="H72" s="5">
        <v>0</v>
      </c>
      <c r="I72" s="5">
        <v>0</v>
      </c>
      <c r="J72" s="5">
        <v>1126</v>
      </c>
      <c r="K72" s="5">
        <v>40928</v>
      </c>
      <c r="L72" s="5">
        <v>4792</v>
      </c>
      <c r="M72" s="5">
        <v>12883</v>
      </c>
      <c r="N72" s="5">
        <v>58603</v>
      </c>
      <c r="O72" s="3">
        <v>172</v>
      </c>
      <c r="P72" s="6">
        <f t="shared" si="2"/>
        <v>0.93</v>
      </c>
      <c r="Q72" s="6">
        <f t="shared" si="3"/>
        <v>0.7</v>
      </c>
    </row>
    <row r="73" spans="1:17" x14ac:dyDescent="0.25">
      <c r="A73" s="7" t="s">
        <v>691</v>
      </c>
      <c r="B73" s="7" t="s">
        <v>730</v>
      </c>
      <c r="C73" s="7">
        <v>433</v>
      </c>
      <c r="D73" s="7" t="s">
        <v>437</v>
      </c>
      <c r="E73" s="5">
        <v>12210</v>
      </c>
      <c r="F73" s="5">
        <v>30</v>
      </c>
      <c r="G73" s="5">
        <v>0</v>
      </c>
      <c r="H73" s="5">
        <v>0</v>
      </c>
      <c r="I73" s="5">
        <v>0</v>
      </c>
      <c r="J73" s="5">
        <v>0</v>
      </c>
      <c r="K73" s="5">
        <v>12240</v>
      </c>
      <c r="L73" s="5">
        <v>1844</v>
      </c>
      <c r="M73" s="5">
        <v>1382</v>
      </c>
      <c r="N73" s="5">
        <v>15466</v>
      </c>
      <c r="O73" s="3">
        <v>46</v>
      </c>
      <c r="P73" s="6">
        <f t="shared" si="2"/>
        <v>0.92</v>
      </c>
      <c r="Q73" s="6">
        <f t="shared" si="3"/>
        <v>0.79</v>
      </c>
    </row>
    <row r="74" spans="1:17" x14ac:dyDescent="0.25">
      <c r="A74" s="7" t="s">
        <v>691</v>
      </c>
      <c r="B74" s="7" t="s">
        <v>730</v>
      </c>
      <c r="C74" s="7">
        <v>185</v>
      </c>
      <c r="D74" s="7" t="s">
        <v>296</v>
      </c>
      <c r="E74" s="5">
        <v>81788</v>
      </c>
      <c r="F74" s="5">
        <v>119</v>
      </c>
      <c r="G74" s="5">
        <v>0</v>
      </c>
      <c r="H74" s="5">
        <v>0</v>
      </c>
      <c r="I74" s="5">
        <v>95</v>
      </c>
      <c r="J74" s="5">
        <v>4681</v>
      </c>
      <c r="K74" s="5">
        <v>86683</v>
      </c>
      <c r="L74" s="5">
        <v>56759</v>
      </c>
      <c r="M74" s="5">
        <v>9856</v>
      </c>
      <c r="N74" s="5">
        <v>153298</v>
      </c>
      <c r="O74" s="3">
        <v>453</v>
      </c>
      <c r="P74" s="6">
        <f t="shared" si="2"/>
        <v>0.93</v>
      </c>
      <c r="Q74" s="6">
        <f t="shared" si="3"/>
        <v>0.56999999999999995</v>
      </c>
    </row>
    <row r="75" spans="1:17" x14ac:dyDescent="0.25">
      <c r="A75" s="7" t="s">
        <v>691</v>
      </c>
      <c r="B75" s="7" t="s">
        <v>730</v>
      </c>
      <c r="C75" s="7">
        <v>161</v>
      </c>
      <c r="D75" s="7" t="s">
        <v>301</v>
      </c>
      <c r="E75" s="5">
        <v>29790</v>
      </c>
      <c r="F75" s="5">
        <v>86</v>
      </c>
      <c r="G75" s="5">
        <v>0</v>
      </c>
      <c r="H75" s="5">
        <v>0</v>
      </c>
      <c r="I75" s="5">
        <v>0</v>
      </c>
      <c r="J75" s="5">
        <v>296</v>
      </c>
      <c r="K75" s="5">
        <v>30172</v>
      </c>
      <c r="L75" s="5">
        <v>29838</v>
      </c>
      <c r="M75" s="5">
        <v>5559</v>
      </c>
      <c r="N75" s="5">
        <v>65569</v>
      </c>
      <c r="O75" s="3">
        <v>188</v>
      </c>
      <c r="P75" s="6">
        <f t="shared" si="2"/>
        <v>0.96</v>
      </c>
      <c r="Q75" s="6">
        <f t="shared" si="3"/>
        <v>0.46</v>
      </c>
    </row>
    <row r="76" spans="1:17" x14ac:dyDescent="0.25">
      <c r="A76" s="7" t="s">
        <v>691</v>
      </c>
      <c r="B76" s="7" t="s">
        <v>730</v>
      </c>
      <c r="C76" s="7">
        <v>228</v>
      </c>
      <c r="D76" s="7" t="s">
        <v>319</v>
      </c>
      <c r="E76" s="5">
        <v>12961</v>
      </c>
      <c r="F76" s="5">
        <v>48</v>
      </c>
      <c r="G76" s="5">
        <v>0</v>
      </c>
      <c r="H76" s="5">
        <v>0</v>
      </c>
      <c r="I76" s="5">
        <v>0</v>
      </c>
      <c r="J76" s="5">
        <v>89</v>
      </c>
      <c r="K76" s="5">
        <v>13098</v>
      </c>
      <c r="L76" s="5">
        <v>24578</v>
      </c>
      <c r="M76" s="5">
        <v>5259</v>
      </c>
      <c r="N76" s="5">
        <v>42935</v>
      </c>
      <c r="O76" s="3">
        <v>127</v>
      </c>
      <c r="P76" s="6">
        <f t="shared" si="2"/>
        <v>0.93</v>
      </c>
      <c r="Q76" s="6">
        <f t="shared" si="3"/>
        <v>0.31</v>
      </c>
    </row>
    <row r="77" spans="1:17" x14ac:dyDescent="0.25">
      <c r="A77" s="7" t="s">
        <v>691</v>
      </c>
      <c r="B77" s="7" t="s">
        <v>730</v>
      </c>
      <c r="C77" s="7">
        <v>197</v>
      </c>
      <c r="D77" s="7" t="s">
        <v>313</v>
      </c>
      <c r="E77" s="5">
        <v>15241</v>
      </c>
      <c r="F77" s="5">
        <v>89</v>
      </c>
      <c r="G77" s="5">
        <v>0</v>
      </c>
      <c r="H77" s="5">
        <v>0</v>
      </c>
      <c r="I77" s="5">
        <v>0</v>
      </c>
      <c r="J77" s="5">
        <v>0</v>
      </c>
      <c r="K77" s="5">
        <v>15330</v>
      </c>
      <c r="L77" s="5">
        <v>2536</v>
      </c>
      <c r="M77" s="5">
        <v>233</v>
      </c>
      <c r="N77" s="5">
        <v>18099</v>
      </c>
      <c r="O77" s="3">
        <v>50</v>
      </c>
      <c r="P77" s="6">
        <f t="shared" si="2"/>
        <v>0.99</v>
      </c>
      <c r="Q77" s="6">
        <f t="shared" si="3"/>
        <v>0.85</v>
      </c>
    </row>
    <row r="78" spans="1:17" x14ac:dyDescent="0.25">
      <c r="A78" s="7" t="s">
        <v>691</v>
      </c>
      <c r="B78" s="7" t="s">
        <v>730</v>
      </c>
      <c r="C78" s="7">
        <v>157</v>
      </c>
      <c r="D78" s="7" t="s">
        <v>622</v>
      </c>
      <c r="E78" s="5">
        <v>22231</v>
      </c>
      <c r="F78" s="5">
        <v>85</v>
      </c>
      <c r="G78" s="5">
        <v>0</v>
      </c>
      <c r="H78" s="5">
        <v>0</v>
      </c>
      <c r="I78" s="5">
        <v>0</v>
      </c>
      <c r="J78" s="5">
        <v>310</v>
      </c>
      <c r="K78" s="5">
        <v>22626</v>
      </c>
      <c r="L78" s="5">
        <v>15427</v>
      </c>
      <c r="M78" s="5">
        <v>4954</v>
      </c>
      <c r="N78" s="5">
        <v>43007</v>
      </c>
      <c r="O78" s="3">
        <v>133</v>
      </c>
      <c r="P78" s="6">
        <f t="shared" si="2"/>
        <v>0.89</v>
      </c>
      <c r="Q78" s="6">
        <f t="shared" si="3"/>
        <v>0.53</v>
      </c>
    </row>
    <row r="79" spans="1:17" x14ac:dyDescent="0.25">
      <c r="A79" s="7" t="s">
        <v>691</v>
      </c>
      <c r="B79" s="7" t="s">
        <v>730</v>
      </c>
      <c r="C79" s="7">
        <v>121</v>
      </c>
      <c r="D79" s="7" t="s">
        <v>362</v>
      </c>
      <c r="E79" s="5">
        <v>14186</v>
      </c>
      <c r="F79" s="5">
        <v>0</v>
      </c>
      <c r="G79" s="5">
        <v>0</v>
      </c>
      <c r="H79" s="5">
        <v>0</v>
      </c>
      <c r="I79" s="5">
        <v>0</v>
      </c>
      <c r="J79" s="5">
        <v>492</v>
      </c>
      <c r="K79" s="5">
        <v>14678</v>
      </c>
      <c r="L79" s="5">
        <v>19255</v>
      </c>
      <c r="M79" s="5">
        <v>4194</v>
      </c>
      <c r="N79" s="5">
        <v>38127</v>
      </c>
      <c r="O79" s="3">
        <v>130</v>
      </c>
      <c r="P79" s="6">
        <f t="shared" si="2"/>
        <v>0.8</v>
      </c>
      <c r="Q79" s="6">
        <f t="shared" si="3"/>
        <v>0.38</v>
      </c>
    </row>
    <row r="80" spans="1:17" x14ac:dyDescent="0.25">
      <c r="A80" s="7" t="s">
        <v>691</v>
      </c>
      <c r="B80" s="7" t="s">
        <v>730</v>
      </c>
      <c r="C80" s="7">
        <v>825</v>
      </c>
      <c r="D80" s="7" t="s">
        <v>266</v>
      </c>
      <c r="E80" s="5">
        <v>9070</v>
      </c>
      <c r="F80" s="5">
        <v>89</v>
      </c>
      <c r="G80" s="5">
        <v>0</v>
      </c>
      <c r="H80" s="5">
        <v>0</v>
      </c>
      <c r="I80" s="5">
        <v>0</v>
      </c>
      <c r="J80" s="5">
        <v>148</v>
      </c>
      <c r="K80" s="5">
        <v>9307</v>
      </c>
      <c r="L80" s="5">
        <v>3218</v>
      </c>
      <c r="M80" s="5">
        <v>1504</v>
      </c>
      <c r="N80" s="5">
        <v>14029</v>
      </c>
      <c r="O80" s="3">
        <v>45</v>
      </c>
      <c r="P80" s="6">
        <f t="shared" si="2"/>
        <v>0.85</v>
      </c>
      <c r="Q80" s="6">
        <f t="shared" si="3"/>
        <v>0.66</v>
      </c>
    </row>
    <row r="81" spans="1:17" x14ac:dyDescent="0.25">
      <c r="A81" s="7" t="s">
        <v>691</v>
      </c>
      <c r="B81" s="7" t="s">
        <v>730</v>
      </c>
      <c r="C81" s="7">
        <v>116</v>
      </c>
      <c r="D81" s="7" t="s">
        <v>564</v>
      </c>
      <c r="E81" s="5">
        <v>18502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18502</v>
      </c>
      <c r="L81" s="5">
        <v>15298</v>
      </c>
      <c r="M81" s="5">
        <v>4767</v>
      </c>
      <c r="N81" s="5">
        <v>38567</v>
      </c>
      <c r="O81" s="3">
        <v>121</v>
      </c>
      <c r="P81" s="6">
        <f t="shared" si="2"/>
        <v>0.87</v>
      </c>
      <c r="Q81" s="6">
        <f t="shared" si="3"/>
        <v>0.48</v>
      </c>
    </row>
    <row r="82" spans="1:17" x14ac:dyDescent="0.25">
      <c r="A82" s="7" t="s">
        <v>691</v>
      </c>
      <c r="B82" s="7" t="s">
        <v>730</v>
      </c>
      <c r="C82" s="7">
        <v>253</v>
      </c>
      <c r="D82" s="7" t="s">
        <v>211</v>
      </c>
      <c r="E82" s="5">
        <v>44874</v>
      </c>
      <c r="F82" s="5">
        <v>323</v>
      </c>
      <c r="G82" s="5">
        <v>0</v>
      </c>
      <c r="H82" s="5">
        <v>0</v>
      </c>
      <c r="I82" s="5">
        <v>0</v>
      </c>
      <c r="J82" s="5">
        <v>572</v>
      </c>
      <c r="K82" s="5">
        <v>45769</v>
      </c>
      <c r="L82" s="5">
        <v>5467</v>
      </c>
      <c r="M82" s="5">
        <v>4564</v>
      </c>
      <c r="N82" s="5">
        <v>55800</v>
      </c>
      <c r="O82" s="3">
        <v>173</v>
      </c>
      <c r="P82" s="6">
        <f t="shared" si="2"/>
        <v>0.88</v>
      </c>
      <c r="Q82" s="6">
        <f t="shared" si="3"/>
        <v>0.82</v>
      </c>
    </row>
    <row r="83" spans="1:17" x14ac:dyDescent="0.25">
      <c r="A83" s="7" t="s">
        <v>691</v>
      </c>
      <c r="B83" s="7" t="s">
        <v>730</v>
      </c>
      <c r="C83" s="7">
        <v>100</v>
      </c>
      <c r="D83" s="7" t="s">
        <v>584</v>
      </c>
      <c r="E83" s="5">
        <v>7289</v>
      </c>
      <c r="F83" s="5">
        <v>44</v>
      </c>
      <c r="G83" s="5">
        <v>0</v>
      </c>
      <c r="H83" s="5">
        <v>0</v>
      </c>
      <c r="I83" s="5">
        <v>0</v>
      </c>
      <c r="J83" s="5">
        <v>0</v>
      </c>
      <c r="K83" s="5">
        <v>7333</v>
      </c>
      <c r="L83" s="5">
        <v>7814</v>
      </c>
      <c r="M83" s="5">
        <v>4448</v>
      </c>
      <c r="N83" s="5">
        <v>19595</v>
      </c>
      <c r="O83" s="3">
        <v>59</v>
      </c>
      <c r="P83" s="6">
        <f t="shared" si="2"/>
        <v>0.91</v>
      </c>
      <c r="Q83" s="6">
        <f t="shared" si="3"/>
        <v>0.37</v>
      </c>
    </row>
    <row r="84" spans="1:17" x14ac:dyDescent="0.25">
      <c r="A84" s="7" t="s">
        <v>691</v>
      </c>
      <c r="B84" s="7" t="s">
        <v>730</v>
      </c>
      <c r="C84" s="7">
        <v>240</v>
      </c>
      <c r="D84" s="7" t="s">
        <v>465</v>
      </c>
      <c r="E84" s="5">
        <v>19982</v>
      </c>
      <c r="F84" s="5">
        <v>97</v>
      </c>
      <c r="G84" s="5">
        <v>0</v>
      </c>
      <c r="H84" s="5">
        <v>0</v>
      </c>
      <c r="I84" s="5">
        <v>0</v>
      </c>
      <c r="J84" s="5">
        <v>440</v>
      </c>
      <c r="K84" s="5">
        <v>20519</v>
      </c>
      <c r="L84" s="5">
        <v>7986</v>
      </c>
      <c r="M84" s="5">
        <v>2510</v>
      </c>
      <c r="N84" s="5">
        <v>31015</v>
      </c>
      <c r="O84" s="3">
        <v>87</v>
      </c>
      <c r="P84" s="6">
        <f t="shared" si="2"/>
        <v>0.98</v>
      </c>
      <c r="Q84" s="6">
        <f t="shared" si="3"/>
        <v>0.66</v>
      </c>
    </row>
    <row r="85" spans="1:17" x14ac:dyDescent="0.25">
      <c r="A85" s="7" t="s">
        <v>691</v>
      </c>
      <c r="B85" s="7" t="s">
        <v>732</v>
      </c>
      <c r="C85" s="7">
        <v>34</v>
      </c>
      <c r="D85" s="7" t="s">
        <v>483</v>
      </c>
      <c r="E85" s="5">
        <v>95526</v>
      </c>
      <c r="F85" s="5">
        <v>729</v>
      </c>
      <c r="G85" s="5">
        <v>95</v>
      </c>
      <c r="H85" s="5">
        <v>5</v>
      </c>
      <c r="I85" s="5">
        <v>0</v>
      </c>
      <c r="J85" s="5">
        <v>149</v>
      </c>
      <c r="K85" s="5">
        <v>96504</v>
      </c>
      <c r="L85" s="5">
        <v>9726</v>
      </c>
      <c r="M85" s="5">
        <v>5125</v>
      </c>
      <c r="N85" s="5">
        <v>111355</v>
      </c>
      <c r="O85" s="3">
        <v>324</v>
      </c>
      <c r="P85" s="6">
        <f t="shared" si="2"/>
        <v>0.94</v>
      </c>
      <c r="Q85" s="6">
        <f t="shared" si="3"/>
        <v>0.87</v>
      </c>
    </row>
    <row r="86" spans="1:17" x14ac:dyDescent="0.25">
      <c r="A86" s="7" t="s">
        <v>691</v>
      </c>
      <c r="B86" s="7" t="s">
        <v>732</v>
      </c>
      <c r="C86" s="7">
        <v>70</v>
      </c>
      <c r="D86" s="7" t="s">
        <v>92</v>
      </c>
      <c r="E86" s="5">
        <v>12852</v>
      </c>
      <c r="F86" s="5">
        <v>57</v>
      </c>
      <c r="G86" s="5">
        <v>0</v>
      </c>
      <c r="H86" s="5">
        <v>0</v>
      </c>
      <c r="I86" s="5">
        <v>0</v>
      </c>
      <c r="J86" s="5">
        <v>0</v>
      </c>
      <c r="K86" s="5">
        <v>12909</v>
      </c>
      <c r="L86" s="5">
        <v>20794</v>
      </c>
      <c r="M86" s="5">
        <v>3478</v>
      </c>
      <c r="N86" s="5">
        <v>37181</v>
      </c>
      <c r="O86" s="3">
        <v>108</v>
      </c>
      <c r="P86" s="6">
        <f t="shared" si="2"/>
        <v>0.94</v>
      </c>
      <c r="Q86" s="6">
        <f t="shared" si="3"/>
        <v>0.35</v>
      </c>
    </row>
    <row r="87" spans="1:17" x14ac:dyDescent="0.25">
      <c r="A87" s="7" t="s">
        <v>691</v>
      </c>
      <c r="B87" s="7" t="s">
        <v>732</v>
      </c>
      <c r="C87" s="7">
        <v>109</v>
      </c>
      <c r="D87" s="7" t="s">
        <v>585</v>
      </c>
      <c r="E87" s="5">
        <v>6735</v>
      </c>
      <c r="F87" s="5">
        <v>18</v>
      </c>
      <c r="G87" s="5">
        <v>0</v>
      </c>
      <c r="H87" s="5">
        <v>0</v>
      </c>
      <c r="I87" s="5">
        <v>0</v>
      </c>
      <c r="J87" s="5">
        <v>0</v>
      </c>
      <c r="K87" s="5">
        <v>6753</v>
      </c>
      <c r="L87" s="5">
        <v>3714</v>
      </c>
      <c r="M87" s="5">
        <v>1066</v>
      </c>
      <c r="N87" s="5">
        <v>11533</v>
      </c>
      <c r="O87" s="3">
        <v>33</v>
      </c>
      <c r="P87" s="6">
        <f t="shared" si="2"/>
        <v>0.96</v>
      </c>
      <c r="Q87" s="6">
        <f t="shared" si="3"/>
        <v>0.59</v>
      </c>
    </row>
    <row r="88" spans="1:17" x14ac:dyDescent="0.25">
      <c r="A88" s="7" t="s">
        <v>691</v>
      </c>
      <c r="B88" s="7" t="s">
        <v>732</v>
      </c>
      <c r="C88" s="7">
        <v>55</v>
      </c>
      <c r="D88" s="7" t="s">
        <v>526</v>
      </c>
      <c r="E88" s="5">
        <v>12239</v>
      </c>
      <c r="F88" s="5">
        <v>69</v>
      </c>
      <c r="G88" s="5">
        <v>0</v>
      </c>
      <c r="H88" s="5">
        <v>0</v>
      </c>
      <c r="I88" s="5">
        <v>0</v>
      </c>
      <c r="J88" s="5">
        <v>0</v>
      </c>
      <c r="K88" s="5">
        <v>12308</v>
      </c>
      <c r="L88" s="5">
        <v>15580</v>
      </c>
      <c r="M88" s="5">
        <v>4479</v>
      </c>
      <c r="N88" s="5">
        <v>32367</v>
      </c>
      <c r="O88" s="3">
        <v>100</v>
      </c>
      <c r="P88" s="6">
        <f t="shared" si="2"/>
        <v>0.89</v>
      </c>
      <c r="Q88" s="6">
        <f t="shared" si="3"/>
        <v>0.38</v>
      </c>
    </row>
    <row r="89" spans="1:17" x14ac:dyDescent="0.25">
      <c r="A89" s="7" t="s">
        <v>691</v>
      </c>
      <c r="B89" s="7" t="s">
        <v>732</v>
      </c>
      <c r="C89" s="7">
        <v>107</v>
      </c>
      <c r="D89" s="7" t="s">
        <v>636</v>
      </c>
      <c r="E89" s="5">
        <v>9434</v>
      </c>
      <c r="F89" s="5">
        <v>29</v>
      </c>
      <c r="G89" s="5">
        <v>0</v>
      </c>
      <c r="H89" s="5">
        <v>0</v>
      </c>
      <c r="I89" s="5">
        <v>0</v>
      </c>
      <c r="J89" s="5">
        <v>110</v>
      </c>
      <c r="K89" s="5">
        <v>9573</v>
      </c>
      <c r="L89" s="5">
        <v>6971</v>
      </c>
      <c r="M89" s="5">
        <v>2362</v>
      </c>
      <c r="N89" s="5">
        <v>18906</v>
      </c>
      <c r="O89" s="3">
        <v>55</v>
      </c>
      <c r="P89" s="6">
        <f t="shared" si="2"/>
        <v>0.94</v>
      </c>
      <c r="Q89" s="6">
        <f t="shared" si="3"/>
        <v>0.51</v>
      </c>
    </row>
    <row r="90" spans="1:17" x14ac:dyDescent="0.25">
      <c r="A90" s="7" t="s">
        <v>691</v>
      </c>
      <c r="B90" s="7" t="s">
        <v>732</v>
      </c>
      <c r="C90" s="7">
        <v>326</v>
      </c>
      <c r="D90" s="7" t="s">
        <v>657</v>
      </c>
      <c r="E90" s="5">
        <v>33445</v>
      </c>
      <c r="F90" s="5">
        <v>426</v>
      </c>
      <c r="G90" s="5">
        <v>384</v>
      </c>
      <c r="H90" s="5">
        <v>0</v>
      </c>
      <c r="I90" s="5">
        <v>0</v>
      </c>
      <c r="J90" s="5">
        <v>1288</v>
      </c>
      <c r="K90" s="5">
        <v>35543</v>
      </c>
      <c r="L90" s="5">
        <v>7120</v>
      </c>
      <c r="M90" s="5">
        <v>11505</v>
      </c>
      <c r="N90" s="5">
        <v>54168</v>
      </c>
      <c r="O90" s="3">
        <v>159</v>
      </c>
      <c r="P90" s="6">
        <f t="shared" si="2"/>
        <v>0.93</v>
      </c>
      <c r="Q90" s="6">
        <f t="shared" si="3"/>
        <v>0.66</v>
      </c>
    </row>
    <row r="91" spans="1:17" x14ac:dyDescent="0.25">
      <c r="A91" s="7" t="s">
        <v>691</v>
      </c>
      <c r="B91" s="7" t="s">
        <v>732</v>
      </c>
      <c r="C91" s="7">
        <v>392</v>
      </c>
      <c r="D91" s="7" t="s">
        <v>346</v>
      </c>
      <c r="E91" s="5">
        <v>7877</v>
      </c>
      <c r="F91" s="5">
        <v>144</v>
      </c>
      <c r="G91" s="5">
        <v>0</v>
      </c>
      <c r="H91" s="5">
        <v>0</v>
      </c>
      <c r="I91" s="5">
        <v>0</v>
      </c>
      <c r="J91" s="5">
        <v>884</v>
      </c>
      <c r="K91" s="5">
        <v>8905</v>
      </c>
      <c r="L91" s="5">
        <v>2240</v>
      </c>
      <c r="M91" s="5">
        <v>2328</v>
      </c>
      <c r="N91" s="5">
        <v>13473</v>
      </c>
      <c r="O91" s="3">
        <v>39</v>
      </c>
      <c r="P91" s="6">
        <f t="shared" si="2"/>
        <v>0.95</v>
      </c>
      <c r="Q91" s="6">
        <f t="shared" si="3"/>
        <v>0.66</v>
      </c>
    </row>
    <row r="92" spans="1:17" x14ac:dyDescent="0.25">
      <c r="A92" s="7" t="s">
        <v>691</v>
      </c>
      <c r="B92" s="7" t="s">
        <v>732</v>
      </c>
      <c r="C92" s="7">
        <v>128</v>
      </c>
      <c r="D92" s="7" t="s">
        <v>406</v>
      </c>
      <c r="E92" s="5">
        <v>18102</v>
      </c>
      <c r="F92" s="5">
        <v>264</v>
      </c>
      <c r="G92" s="5">
        <v>0</v>
      </c>
      <c r="H92" s="5">
        <v>0</v>
      </c>
      <c r="I92" s="5">
        <v>0</v>
      </c>
      <c r="J92" s="5">
        <v>0</v>
      </c>
      <c r="K92" s="5">
        <v>18366</v>
      </c>
      <c r="L92" s="5">
        <v>11722</v>
      </c>
      <c r="M92" s="5">
        <v>5702</v>
      </c>
      <c r="N92" s="5">
        <v>35790</v>
      </c>
      <c r="O92" s="3">
        <v>105</v>
      </c>
      <c r="P92" s="6">
        <f t="shared" si="2"/>
        <v>0.93</v>
      </c>
      <c r="Q92" s="6">
        <f t="shared" si="3"/>
        <v>0.51</v>
      </c>
    </row>
    <row r="93" spans="1:17" x14ac:dyDescent="0.25">
      <c r="A93" s="7" t="s">
        <v>691</v>
      </c>
      <c r="B93" s="7" t="s">
        <v>732</v>
      </c>
      <c r="C93" s="7">
        <v>933</v>
      </c>
      <c r="D93" s="7" t="s">
        <v>138</v>
      </c>
      <c r="E93" s="5">
        <v>7729</v>
      </c>
      <c r="F93" s="5">
        <v>30</v>
      </c>
      <c r="G93" s="5">
        <v>0</v>
      </c>
      <c r="H93" s="5">
        <v>0</v>
      </c>
      <c r="I93" s="5">
        <v>0</v>
      </c>
      <c r="J93" s="5">
        <v>0</v>
      </c>
      <c r="K93" s="5">
        <v>7759</v>
      </c>
      <c r="L93" s="5">
        <v>9806</v>
      </c>
      <c r="M93" s="5">
        <v>2793</v>
      </c>
      <c r="N93" s="5">
        <v>20358</v>
      </c>
      <c r="O93" s="3">
        <v>60</v>
      </c>
      <c r="P93" s="6">
        <f t="shared" si="2"/>
        <v>0.93</v>
      </c>
      <c r="Q93" s="6">
        <f t="shared" si="3"/>
        <v>0.38</v>
      </c>
    </row>
    <row r="94" spans="1:17" x14ac:dyDescent="0.25">
      <c r="A94" s="7" t="s">
        <v>691</v>
      </c>
      <c r="B94" s="7" t="s">
        <v>732</v>
      </c>
      <c r="C94" s="7">
        <v>26</v>
      </c>
      <c r="D94" s="7" t="s">
        <v>126</v>
      </c>
      <c r="E94" s="5">
        <v>27783</v>
      </c>
      <c r="F94" s="5">
        <v>188</v>
      </c>
      <c r="G94" s="5">
        <v>0</v>
      </c>
      <c r="H94" s="5">
        <v>0</v>
      </c>
      <c r="I94" s="5">
        <v>0</v>
      </c>
      <c r="J94" s="5">
        <v>0</v>
      </c>
      <c r="K94" s="5">
        <v>27971</v>
      </c>
      <c r="L94" s="5">
        <v>10704</v>
      </c>
      <c r="M94" s="5">
        <v>5875</v>
      </c>
      <c r="N94" s="5">
        <v>44550</v>
      </c>
      <c r="O94" s="3">
        <v>152</v>
      </c>
      <c r="P94" s="6">
        <f t="shared" si="2"/>
        <v>0.8</v>
      </c>
      <c r="Q94" s="6">
        <f t="shared" si="3"/>
        <v>0.63</v>
      </c>
    </row>
    <row r="95" spans="1:17" x14ac:dyDescent="0.25">
      <c r="A95" s="7" t="s">
        <v>691</v>
      </c>
      <c r="B95" s="7" t="s">
        <v>732</v>
      </c>
      <c r="C95" s="7">
        <v>390</v>
      </c>
      <c r="D95" s="7" t="s">
        <v>635</v>
      </c>
      <c r="E95" s="5">
        <v>8962</v>
      </c>
      <c r="F95" s="5">
        <v>78</v>
      </c>
      <c r="G95" s="5">
        <v>0</v>
      </c>
      <c r="H95" s="5">
        <v>0</v>
      </c>
      <c r="I95" s="5">
        <v>0</v>
      </c>
      <c r="J95" s="5">
        <v>281</v>
      </c>
      <c r="K95" s="5">
        <v>9321</v>
      </c>
      <c r="L95" s="5">
        <v>5524</v>
      </c>
      <c r="M95" s="5">
        <v>3478</v>
      </c>
      <c r="N95" s="5">
        <v>18323</v>
      </c>
      <c r="O95" s="3">
        <v>53</v>
      </c>
      <c r="P95" s="6">
        <f t="shared" si="2"/>
        <v>0.95</v>
      </c>
      <c r="Q95" s="6">
        <f t="shared" si="3"/>
        <v>0.51</v>
      </c>
    </row>
    <row r="96" spans="1:17" x14ac:dyDescent="0.25">
      <c r="A96" s="7" t="s">
        <v>691</v>
      </c>
      <c r="B96" s="7" t="s">
        <v>733</v>
      </c>
      <c r="C96" s="7">
        <v>2</v>
      </c>
      <c r="D96" s="7" t="s">
        <v>596</v>
      </c>
      <c r="E96" s="5">
        <v>195790</v>
      </c>
      <c r="F96" s="5">
        <v>3374</v>
      </c>
      <c r="G96" s="5">
        <v>0</v>
      </c>
      <c r="H96" s="5">
        <v>0</v>
      </c>
      <c r="I96" s="5">
        <v>0</v>
      </c>
      <c r="J96" s="5">
        <v>0</v>
      </c>
      <c r="K96" s="5">
        <v>199164</v>
      </c>
      <c r="L96" s="5">
        <v>16746</v>
      </c>
      <c r="M96" s="5">
        <v>18556</v>
      </c>
      <c r="N96" s="5">
        <v>234466</v>
      </c>
      <c r="O96" s="3">
        <v>670</v>
      </c>
      <c r="P96" s="6">
        <f t="shared" si="2"/>
        <v>0.96</v>
      </c>
      <c r="Q96" s="6">
        <f t="shared" si="3"/>
        <v>0.85</v>
      </c>
    </row>
    <row r="97" spans="1:17" x14ac:dyDescent="0.25">
      <c r="A97" s="7" t="s">
        <v>691</v>
      </c>
      <c r="B97" s="7" t="s">
        <v>733</v>
      </c>
      <c r="C97" s="7">
        <v>691</v>
      </c>
      <c r="D97" s="7" t="s">
        <v>156</v>
      </c>
      <c r="E97" s="5">
        <v>14160</v>
      </c>
      <c r="F97" s="5">
        <v>136</v>
      </c>
      <c r="G97" s="5">
        <v>0</v>
      </c>
      <c r="H97" s="5">
        <v>0</v>
      </c>
      <c r="I97" s="5">
        <v>0</v>
      </c>
      <c r="J97" s="5">
        <v>0</v>
      </c>
      <c r="K97" s="5">
        <v>14296</v>
      </c>
      <c r="L97" s="5">
        <v>21410</v>
      </c>
      <c r="M97" s="5">
        <v>7100</v>
      </c>
      <c r="N97" s="5">
        <v>42806</v>
      </c>
      <c r="O97" s="3">
        <v>121</v>
      </c>
      <c r="P97" s="6">
        <f t="shared" si="2"/>
        <v>0.97</v>
      </c>
      <c r="Q97" s="6">
        <f t="shared" si="3"/>
        <v>0.33</v>
      </c>
    </row>
    <row r="98" spans="1:17" x14ac:dyDescent="0.25">
      <c r="A98" s="7" t="s">
        <v>691</v>
      </c>
      <c r="B98" s="7" t="s">
        <v>733</v>
      </c>
      <c r="C98" s="7">
        <v>252</v>
      </c>
      <c r="D98" s="7" t="s">
        <v>178</v>
      </c>
      <c r="E98" s="5">
        <v>34589</v>
      </c>
      <c r="F98" s="5">
        <v>302</v>
      </c>
      <c r="G98" s="5">
        <v>0</v>
      </c>
      <c r="H98" s="5">
        <v>0</v>
      </c>
      <c r="I98" s="5">
        <v>0</v>
      </c>
      <c r="J98" s="5">
        <v>19</v>
      </c>
      <c r="K98" s="5">
        <v>34910</v>
      </c>
      <c r="L98" s="5">
        <v>701</v>
      </c>
      <c r="M98" s="5">
        <v>421</v>
      </c>
      <c r="N98" s="5">
        <v>36032</v>
      </c>
      <c r="O98" s="3">
        <v>99</v>
      </c>
      <c r="P98" s="6">
        <f t="shared" si="2"/>
        <v>1</v>
      </c>
      <c r="Q98" s="6">
        <f t="shared" si="3"/>
        <v>0.97</v>
      </c>
    </row>
    <row r="99" spans="1:17" x14ac:dyDescent="0.25">
      <c r="A99" s="7" t="s">
        <v>691</v>
      </c>
      <c r="B99" s="7" t="s">
        <v>733</v>
      </c>
      <c r="C99" s="7">
        <v>1171</v>
      </c>
      <c r="D99" s="7" t="s">
        <v>283</v>
      </c>
      <c r="E99" s="5">
        <v>20201</v>
      </c>
      <c r="F99" s="5">
        <v>242</v>
      </c>
      <c r="G99" s="5">
        <v>0</v>
      </c>
      <c r="H99" s="5">
        <v>0</v>
      </c>
      <c r="I99" s="5">
        <v>0</v>
      </c>
      <c r="J99" s="5">
        <v>325</v>
      </c>
      <c r="K99" s="5">
        <v>20768</v>
      </c>
      <c r="L99" s="5">
        <v>761</v>
      </c>
      <c r="M99" s="5">
        <v>314</v>
      </c>
      <c r="N99" s="5">
        <v>21843</v>
      </c>
      <c r="O99" s="3">
        <v>60</v>
      </c>
      <c r="P99" s="6">
        <f t="shared" si="2"/>
        <v>1</v>
      </c>
      <c r="Q99" s="6">
        <f t="shared" si="3"/>
        <v>0.95</v>
      </c>
    </row>
    <row r="100" spans="1:17" x14ac:dyDescent="0.25">
      <c r="A100" s="7" t="s">
        <v>691</v>
      </c>
      <c r="B100" s="7" t="s">
        <v>733</v>
      </c>
      <c r="C100" s="7">
        <v>469</v>
      </c>
      <c r="D100" s="7" t="s">
        <v>206</v>
      </c>
      <c r="E100" s="5">
        <v>44605</v>
      </c>
      <c r="F100" s="5">
        <v>831</v>
      </c>
      <c r="G100" s="5">
        <v>0</v>
      </c>
      <c r="H100" s="5">
        <v>0</v>
      </c>
      <c r="I100" s="5">
        <v>0</v>
      </c>
      <c r="J100" s="5">
        <v>571</v>
      </c>
      <c r="K100" s="5">
        <v>46007</v>
      </c>
      <c r="L100" s="5">
        <v>15854</v>
      </c>
      <c r="M100" s="5">
        <v>10486</v>
      </c>
      <c r="N100" s="5">
        <v>72347</v>
      </c>
      <c r="O100" s="3">
        <v>208</v>
      </c>
      <c r="P100" s="6">
        <f t="shared" si="2"/>
        <v>0.95</v>
      </c>
      <c r="Q100" s="6">
        <f t="shared" si="3"/>
        <v>0.64</v>
      </c>
    </row>
    <row r="101" spans="1:17" x14ac:dyDescent="0.25">
      <c r="A101" s="7" t="s">
        <v>691</v>
      </c>
      <c r="B101" s="7" t="s">
        <v>733</v>
      </c>
      <c r="C101" s="7">
        <v>940</v>
      </c>
      <c r="D101" s="7" t="s">
        <v>118</v>
      </c>
      <c r="E101" s="5">
        <v>15457</v>
      </c>
      <c r="F101" s="5">
        <v>49</v>
      </c>
      <c r="G101" s="5">
        <v>29</v>
      </c>
      <c r="H101" s="5">
        <v>0</v>
      </c>
      <c r="I101" s="5">
        <v>0</v>
      </c>
      <c r="J101" s="5">
        <v>510</v>
      </c>
      <c r="K101" s="5">
        <v>16045</v>
      </c>
      <c r="L101" s="5">
        <v>8478</v>
      </c>
      <c r="M101" s="5">
        <v>19304</v>
      </c>
      <c r="N101" s="5">
        <v>43827</v>
      </c>
      <c r="O101" s="3">
        <v>128</v>
      </c>
      <c r="P101" s="6">
        <f t="shared" si="2"/>
        <v>0.94</v>
      </c>
      <c r="Q101" s="6">
        <f t="shared" si="3"/>
        <v>0.37</v>
      </c>
    </row>
    <row r="102" spans="1:17" x14ac:dyDescent="0.25">
      <c r="A102" s="7" t="s">
        <v>691</v>
      </c>
      <c r="B102" s="7" t="s">
        <v>733</v>
      </c>
      <c r="C102" s="7">
        <v>448</v>
      </c>
      <c r="D102" s="7" t="s">
        <v>259</v>
      </c>
      <c r="E102" s="5">
        <v>32897</v>
      </c>
      <c r="F102" s="5">
        <v>827</v>
      </c>
      <c r="G102" s="5">
        <v>1004</v>
      </c>
      <c r="H102" s="5">
        <v>0</v>
      </c>
      <c r="I102" s="5">
        <v>0</v>
      </c>
      <c r="J102" s="5">
        <v>2591</v>
      </c>
      <c r="K102" s="5">
        <v>37319</v>
      </c>
      <c r="L102" s="5">
        <v>3246</v>
      </c>
      <c r="M102" s="5">
        <v>8328</v>
      </c>
      <c r="N102" s="5">
        <v>48893</v>
      </c>
      <c r="O102" s="3">
        <v>146</v>
      </c>
      <c r="P102" s="6">
        <f t="shared" si="2"/>
        <v>0.92</v>
      </c>
      <c r="Q102" s="6">
        <f t="shared" si="3"/>
        <v>0.76</v>
      </c>
    </row>
    <row r="103" spans="1:17" x14ac:dyDescent="0.25">
      <c r="A103" s="7" t="s">
        <v>691</v>
      </c>
      <c r="B103" s="7" t="s">
        <v>733</v>
      </c>
      <c r="C103" s="7">
        <v>415</v>
      </c>
      <c r="D103" s="7" t="s">
        <v>277</v>
      </c>
      <c r="E103" s="5">
        <v>6899</v>
      </c>
      <c r="F103" s="5">
        <v>0</v>
      </c>
      <c r="G103" s="5">
        <v>0</v>
      </c>
      <c r="H103" s="5">
        <v>0</v>
      </c>
      <c r="I103" s="5">
        <v>0</v>
      </c>
      <c r="J103" s="5">
        <v>302</v>
      </c>
      <c r="K103" s="5">
        <v>7201</v>
      </c>
      <c r="L103" s="5">
        <v>10834</v>
      </c>
      <c r="M103" s="5">
        <v>1858</v>
      </c>
      <c r="N103" s="5">
        <v>19893</v>
      </c>
      <c r="O103" s="3">
        <v>60</v>
      </c>
      <c r="P103" s="6">
        <f t="shared" si="2"/>
        <v>0.91</v>
      </c>
      <c r="Q103" s="6">
        <f t="shared" si="3"/>
        <v>0.36</v>
      </c>
    </row>
    <row r="104" spans="1:17" x14ac:dyDescent="0.25">
      <c r="A104" s="7" t="s">
        <v>691</v>
      </c>
      <c r="B104" s="7" t="s">
        <v>733</v>
      </c>
      <c r="C104" s="7">
        <v>692</v>
      </c>
      <c r="D104" s="7" t="s">
        <v>529</v>
      </c>
      <c r="E104" s="5">
        <v>37912</v>
      </c>
      <c r="F104" s="5">
        <v>968</v>
      </c>
      <c r="G104" s="5">
        <v>911</v>
      </c>
      <c r="H104" s="5">
        <v>0</v>
      </c>
      <c r="I104" s="5">
        <v>6</v>
      </c>
      <c r="J104" s="5">
        <v>2684</v>
      </c>
      <c r="K104" s="5">
        <v>42481</v>
      </c>
      <c r="L104" s="5">
        <v>2950</v>
      </c>
      <c r="M104" s="5">
        <v>11347</v>
      </c>
      <c r="N104" s="5">
        <v>56778</v>
      </c>
      <c r="O104" s="3">
        <v>166</v>
      </c>
      <c r="P104" s="6">
        <f t="shared" si="2"/>
        <v>0.94</v>
      </c>
      <c r="Q104" s="6">
        <f t="shared" si="3"/>
        <v>0.75</v>
      </c>
    </row>
    <row r="105" spans="1:17" x14ac:dyDescent="0.25">
      <c r="A105" s="7" t="s">
        <v>691</v>
      </c>
      <c r="B105" s="7" t="s">
        <v>733</v>
      </c>
      <c r="C105" s="7">
        <v>350</v>
      </c>
      <c r="D105" s="7" t="s">
        <v>650</v>
      </c>
      <c r="E105" s="5">
        <v>54020</v>
      </c>
      <c r="F105" s="5">
        <v>997</v>
      </c>
      <c r="G105" s="5">
        <v>1038</v>
      </c>
      <c r="H105" s="5">
        <v>110</v>
      </c>
      <c r="I105" s="5">
        <v>0</v>
      </c>
      <c r="J105" s="5">
        <v>4756</v>
      </c>
      <c r="K105" s="5">
        <v>60921</v>
      </c>
      <c r="L105" s="5">
        <v>2762</v>
      </c>
      <c r="M105" s="5">
        <v>13709</v>
      </c>
      <c r="N105" s="5">
        <v>77392</v>
      </c>
      <c r="O105" s="3">
        <v>227</v>
      </c>
      <c r="P105" s="6">
        <f t="shared" si="2"/>
        <v>0.93</v>
      </c>
      <c r="Q105" s="6">
        <f t="shared" si="3"/>
        <v>0.79</v>
      </c>
    </row>
    <row r="106" spans="1:17" x14ac:dyDescent="0.25">
      <c r="A106" s="7" t="s">
        <v>691</v>
      </c>
      <c r="B106" s="7" t="s">
        <v>733</v>
      </c>
      <c r="C106" s="7">
        <v>338</v>
      </c>
      <c r="D106" s="7" t="s">
        <v>651</v>
      </c>
      <c r="E106" s="5">
        <v>52599</v>
      </c>
      <c r="F106" s="5">
        <v>1252</v>
      </c>
      <c r="G106" s="5">
        <v>558</v>
      </c>
      <c r="H106" s="5">
        <v>69</v>
      </c>
      <c r="I106" s="5">
        <v>0</v>
      </c>
      <c r="J106" s="5">
        <v>4780</v>
      </c>
      <c r="K106" s="5">
        <v>59258</v>
      </c>
      <c r="L106" s="5">
        <v>2592</v>
      </c>
      <c r="M106" s="5">
        <v>12096</v>
      </c>
      <c r="N106" s="5">
        <v>73946</v>
      </c>
      <c r="O106" s="3">
        <v>217</v>
      </c>
      <c r="P106" s="6">
        <f t="shared" si="2"/>
        <v>0.93</v>
      </c>
      <c r="Q106" s="6">
        <f t="shared" si="3"/>
        <v>0.8</v>
      </c>
    </row>
    <row r="107" spans="1:17" x14ac:dyDescent="0.25">
      <c r="A107" s="7" t="s">
        <v>691</v>
      </c>
      <c r="B107" s="7" t="s">
        <v>733</v>
      </c>
      <c r="C107" s="7">
        <v>971</v>
      </c>
      <c r="D107" s="7" t="s">
        <v>312</v>
      </c>
      <c r="E107" s="5">
        <v>10915</v>
      </c>
      <c r="F107" s="5">
        <v>202</v>
      </c>
      <c r="G107" s="5">
        <v>0</v>
      </c>
      <c r="H107" s="5">
        <v>0</v>
      </c>
      <c r="I107" s="5">
        <v>0</v>
      </c>
      <c r="J107" s="5">
        <v>920</v>
      </c>
      <c r="K107" s="5">
        <v>12037</v>
      </c>
      <c r="L107" s="5">
        <v>3435</v>
      </c>
      <c r="M107" s="5">
        <v>3756</v>
      </c>
      <c r="N107" s="5">
        <v>19228</v>
      </c>
      <c r="O107" s="3">
        <v>60</v>
      </c>
      <c r="P107" s="6">
        <f t="shared" si="2"/>
        <v>0.88</v>
      </c>
      <c r="Q107" s="6">
        <f t="shared" si="3"/>
        <v>0.63</v>
      </c>
    </row>
    <row r="108" spans="1:17" x14ac:dyDescent="0.25">
      <c r="A108" s="7" t="s">
        <v>691</v>
      </c>
      <c r="B108" s="7" t="s">
        <v>733</v>
      </c>
      <c r="C108" s="7">
        <v>560</v>
      </c>
      <c r="D108" s="7" t="s">
        <v>347</v>
      </c>
      <c r="E108" s="5">
        <v>69045</v>
      </c>
      <c r="F108" s="5">
        <v>663</v>
      </c>
      <c r="G108" s="5">
        <v>0</v>
      </c>
      <c r="H108" s="5">
        <v>0</v>
      </c>
      <c r="I108" s="5">
        <v>1829</v>
      </c>
      <c r="J108" s="5">
        <v>4650</v>
      </c>
      <c r="K108" s="5">
        <v>76187</v>
      </c>
      <c r="L108" s="5">
        <v>24362</v>
      </c>
      <c r="M108" s="5">
        <v>31553</v>
      </c>
      <c r="N108" s="5">
        <v>132102</v>
      </c>
      <c r="O108" s="3">
        <v>395</v>
      </c>
      <c r="P108" s="6">
        <f t="shared" si="2"/>
        <v>0.92</v>
      </c>
      <c r="Q108" s="6">
        <f t="shared" si="3"/>
        <v>0.57999999999999996</v>
      </c>
    </row>
    <row r="109" spans="1:17" x14ac:dyDescent="0.25">
      <c r="A109" s="7" t="s">
        <v>691</v>
      </c>
      <c r="B109" s="7" t="s">
        <v>733</v>
      </c>
      <c r="C109" s="7">
        <v>430</v>
      </c>
      <c r="D109" s="7" t="s">
        <v>270</v>
      </c>
      <c r="E109" s="5">
        <v>22636</v>
      </c>
      <c r="F109" s="5">
        <v>0</v>
      </c>
      <c r="G109" s="5">
        <v>0</v>
      </c>
      <c r="H109" s="5">
        <v>4283</v>
      </c>
      <c r="I109" s="5">
        <v>0</v>
      </c>
      <c r="J109" s="5">
        <v>792</v>
      </c>
      <c r="K109" s="5">
        <v>27711</v>
      </c>
      <c r="L109" s="5">
        <v>8193</v>
      </c>
      <c r="M109" s="5">
        <v>3679</v>
      </c>
      <c r="N109" s="5">
        <v>39583</v>
      </c>
      <c r="O109" s="3">
        <v>111</v>
      </c>
      <c r="P109" s="6">
        <f t="shared" si="2"/>
        <v>0.98</v>
      </c>
      <c r="Q109" s="6">
        <f t="shared" si="3"/>
        <v>0.7</v>
      </c>
    </row>
    <row r="110" spans="1:17" x14ac:dyDescent="0.25">
      <c r="A110" s="7" t="s">
        <v>691</v>
      </c>
      <c r="B110" s="7" t="s">
        <v>742</v>
      </c>
      <c r="C110" s="7">
        <v>1011</v>
      </c>
      <c r="D110" s="7" t="s">
        <v>233</v>
      </c>
      <c r="E110" s="5">
        <v>987</v>
      </c>
      <c r="F110" s="5">
        <v>3</v>
      </c>
      <c r="G110" s="5">
        <v>0</v>
      </c>
      <c r="H110" s="5">
        <v>0</v>
      </c>
      <c r="I110" s="5">
        <v>0</v>
      </c>
      <c r="J110" s="5">
        <v>0</v>
      </c>
      <c r="K110" s="5">
        <v>990</v>
      </c>
      <c r="L110" s="5">
        <v>15794</v>
      </c>
      <c r="M110" s="5">
        <v>7853</v>
      </c>
      <c r="N110" s="5">
        <v>24637</v>
      </c>
      <c r="O110" s="3">
        <v>70</v>
      </c>
      <c r="P110" s="6">
        <f t="shared" si="2"/>
        <v>0.96</v>
      </c>
      <c r="Q110" s="6">
        <f t="shared" si="3"/>
        <v>0.04</v>
      </c>
    </row>
    <row r="111" spans="1:17" x14ac:dyDescent="0.25">
      <c r="A111" s="7" t="s">
        <v>691</v>
      </c>
      <c r="B111" s="7" t="s">
        <v>742</v>
      </c>
      <c r="C111" s="7">
        <v>709</v>
      </c>
      <c r="D111" s="7" t="s">
        <v>333</v>
      </c>
      <c r="E111" s="5">
        <v>48820</v>
      </c>
      <c r="F111" s="5">
        <v>897</v>
      </c>
      <c r="G111" s="5">
        <v>77</v>
      </c>
      <c r="H111" s="5">
        <v>0</v>
      </c>
      <c r="I111" s="5">
        <v>0</v>
      </c>
      <c r="J111" s="5">
        <v>126</v>
      </c>
      <c r="K111" s="5">
        <v>49920</v>
      </c>
      <c r="L111" s="5">
        <v>3323</v>
      </c>
      <c r="M111" s="5">
        <v>4899</v>
      </c>
      <c r="N111" s="5">
        <v>58142</v>
      </c>
      <c r="O111" s="3">
        <v>181</v>
      </c>
      <c r="P111" s="6">
        <f t="shared" si="2"/>
        <v>0.88</v>
      </c>
      <c r="Q111" s="6">
        <f t="shared" si="3"/>
        <v>0.86</v>
      </c>
    </row>
    <row r="112" spans="1:17" x14ac:dyDescent="0.25">
      <c r="A112" s="7" t="s">
        <v>691</v>
      </c>
      <c r="B112" s="7" t="s">
        <v>742</v>
      </c>
      <c r="C112" s="7">
        <v>152</v>
      </c>
      <c r="D112" s="7" t="s">
        <v>185</v>
      </c>
      <c r="E112" s="5">
        <v>164662</v>
      </c>
      <c r="F112" s="5">
        <v>756</v>
      </c>
      <c r="G112" s="5">
        <v>286</v>
      </c>
      <c r="H112" s="5">
        <v>0</v>
      </c>
      <c r="I112" s="5">
        <v>6551</v>
      </c>
      <c r="J112" s="5">
        <v>2940</v>
      </c>
      <c r="K112" s="5">
        <v>175195</v>
      </c>
      <c r="L112" s="5">
        <v>27779</v>
      </c>
      <c r="M112" s="5">
        <v>22822</v>
      </c>
      <c r="N112" s="5">
        <v>225796</v>
      </c>
      <c r="O112" s="3">
        <v>725</v>
      </c>
      <c r="P112" s="6">
        <f t="shared" si="2"/>
        <v>0.85</v>
      </c>
      <c r="Q112" s="6">
        <f t="shared" si="3"/>
        <v>0.78</v>
      </c>
    </row>
    <row r="113" spans="1:17" x14ac:dyDescent="0.25">
      <c r="A113" s="7" t="s">
        <v>691</v>
      </c>
      <c r="B113" s="7" t="s">
        <v>742</v>
      </c>
      <c r="C113" s="7">
        <v>365</v>
      </c>
      <c r="D113" s="7" t="s">
        <v>275</v>
      </c>
      <c r="E113" s="5">
        <v>48991</v>
      </c>
      <c r="F113" s="5">
        <v>1003</v>
      </c>
      <c r="G113" s="5">
        <v>408</v>
      </c>
      <c r="H113" s="5">
        <v>0</v>
      </c>
      <c r="I113" s="5">
        <v>0</v>
      </c>
      <c r="J113" s="5">
        <v>1871</v>
      </c>
      <c r="K113" s="5">
        <v>52273</v>
      </c>
      <c r="L113" s="5">
        <v>4828</v>
      </c>
      <c r="M113" s="5">
        <v>18605</v>
      </c>
      <c r="N113" s="5">
        <v>75706</v>
      </c>
      <c r="O113" s="3">
        <v>227</v>
      </c>
      <c r="P113" s="6">
        <f t="shared" si="2"/>
        <v>0.91</v>
      </c>
      <c r="Q113" s="6">
        <f t="shared" si="3"/>
        <v>0.69</v>
      </c>
    </row>
    <row r="114" spans="1:17" x14ac:dyDescent="0.25">
      <c r="A114" s="7" t="s">
        <v>691</v>
      </c>
      <c r="B114" s="7" t="s">
        <v>742</v>
      </c>
      <c r="C114" s="7">
        <v>652</v>
      </c>
      <c r="D114" s="7" t="s">
        <v>544</v>
      </c>
      <c r="E114" s="5">
        <v>2715</v>
      </c>
      <c r="F114" s="5">
        <v>16</v>
      </c>
      <c r="G114" s="5">
        <v>0</v>
      </c>
      <c r="H114" s="5">
        <v>0</v>
      </c>
      <c r="I114" s="5">
        <v>51</v>
      </c>
      <c r="J114" s="5">
        <v>0</v>
      </c>
      <c r="K114" s="5">
        <v>2782</v>
      </c>
      <c r="L114" s="5">
        <v>12575</v>
      </c>
      <c r="M114" s="5">
        <v>5517</v>
      </c>
      <c r="N114" s="5">
        <v>20874</v>
      </c>
      <c r="O114" s="3">
        <v>61</v>
      </c>
      <c r="P114" s="6">
        <f t="shared" si="2"/>
        <v>0.94</v>
      </c>
      <c r="Q114" s="6">
        <f t="shared" si="3"/>
        <v>0.13</v>
      </c>
    </row>
    <row r="115" spans="1:17" x14ac:dyDescent="0.25">
      <c r="A115" s="7" t="s">
        <v>691</v>
      </c>
      <c r="B115" s="7" t="s">
        <v>742</v>
      </c>
      <c r="C115" s="7">
        <v>1238</v>
      </c>
      <c r="D115" s="7" t="s">
        <v>120</v>
      </c>
      <c r="E115" s="5">
        <v>17245</v>
      </c>
      <c r="F115" s="5">
        <v>224</v>
      </c>
      <c r="G115" s="5">
        <v>113</v>
      </c>
      <c r="H115" s="5">
        <v>0</v>
      </c>
      <c r="I115" s="5">
        <v>3</v>
      </c>
      <c r="J115" s="5">
        <v>1700</v>
      </c>
      <c r="K115" s="5">
        <v>19285</v>
      </c>
      <c r="L115" s="5">
        <v>3478</v>
      </c>
      <c r="M115" s="5">
        <v>7811</v>
      </c>
      <c r="N115" s="5">
        <v>30574</v>
      </c>
      <c r="O115" s="3">
        <v>97</v>
      </c>
      <c r="P115" s="6">
        <f t="shared" si="2"/>
        <v>0.86</v>
      </c>
      <c r="Q115" s="6">
        <f t="shared" si="3"/>
        <v>0.63</v>
      </c>
    </row>
    <row r="116" spans="1:17" x14ac:dyDescent="0.25">
      <c r="A116" s="7" t="s">
        <v>691</v>
      </c>
      <c r="B116" s="7" t="s">
        <v>742</v>
      </c>
      <c r="C116" s="7">
        <v>1173</v>
      </c>
      <c r="D116" s="7" t="s">
        <v>232</v>
      </c>
      <c r="E116" s="5">
        <v>36902</v>
      </c>
      <c r="F116" s="5">
        <v>735</v>
      </c>
      <c r="G116" s="5">
        <v>274</v>
      </c>
      <c r="H116" s="5">
        <v>0</v>
      </c>
      <c r="I116" s="5">
        <v>14</v>
      </c>
      <c r="J116" s="5">
        <v>1614</v>
      </c>
      <c r="K116" s="5">
        <v>39539</v>
      </c>
      <c r="L116" s="5">
        <v>5895</v>
      </c>
      <c r="M116" s="5">
        <v>17358</v>
      </c>
      <c r="N116" s="5">
        <v>62792</v>
      </c>
      <c r="O116" s="3">
        <v>180</v>
      </c>
      <c r="P116" s="6">
        <f t="shared" si="2"/>
        <v>0.96</v>
      </c>
      <c r="Q116" s="6">
        <f t="shared" si="3"/>
        <v>0.63</v>
      </c>
    </row>
    <row r="117" spans="1:17" x14ac:dyDescent="0.25">
      <c r="A117" s="7" t="s">
        <v>691</v>
      </c>
      <c r="B117" s="7" t="s">
        <v>742</v>
      </c>
      <c r="C117" s="7">
        <v>706</v>
      </c>
      <c r="D117" s="7" t="s">
        <v>357</v>
      </c>
      <c r="E117" s="5">
        <v>30607</v>
      </c>
      <c r="F117" s="5">
        <v>390</v>
      </c>
      <c r="G117" s="5">
        <v>0</v>
      </c>
      <c r="H117" s="5">
        <v>0</v>
      </c>
      <c r="I117" s="5">
        <v>0</v>
      </c>
      <c r="J117" s="5">
        <v>667</v>
      </c>
      <c r="K117" s="5">
        <v>31664</v>
      </c>
      <c r="L117" s="5">
        <v>5219</v>
      </c>
      <c r="M117" s="5">
        <v>1934</v>
      </c>
      <c r="N117" s="5">
        <v>38817</v>
      </c>
      <c r="O117" s="3">
        <v>115</v>
      </c>
      <c r="P117" s="6">
        <f t="shared" si="2"/>
        <v>0.92</v>
      </c>
      <c r="Q117" s="6">
        <f t="shared" si="3"/>
        <v>0.82</v>
      </c>
    </row>
    <row r="118" spans="1:17" x14ac:dyDescent="0.25">
      <c r="A118" s="7" t="s">
        <v>691</v>
      </c>
      <c r="B118" s="7" t="s">
        <v>742</v>
      </c>
      <c r="C118" s="7">
        <v>295</v>
      </c>
      <c r="D118" s="7" t="s">
        <v>404</v>
      </c>
      <c r="E118" s="5">
        <v>25044</v>
      </c>
      <c r="F118" s="5">
        <v>413</v>
      </c>
      <c r="G118" s="5">
        <v>126</v>
      </c>
      <c r="H118" s="5">
        <v>0</v>
      </c>
      <c r="I118" s="5">
        <v>0</v>
      </c>
      <c r="J118" s="5">
        <v>846</v>
      </c>
      <c r="K118" s="5">
        <v>26429</v>
      </c>
      <c r="L118" s="5">
        <v>6607</v>
      </c>
      <c r="M118" s="5">
        <v>11985</v>
      </c>
      <c r="N118" s="5">
        <v>45021</v>
      </c>
      <c r="O118" s="3">
        <v>126</v>
      </c>
      <c r="P118" s="6">
        <f t="shared" si="2"/>
        <v>0.98</v>
      </c>
      <c r="Q118" s="6">
        <f t="shared" si="3"/>
        <v>0.59</v>
      </c>
    </row>
    <row r="119" spans="1:17" x14ac:dyDescent="0.25">
      <c r="A119" s="7" t="s">
        <v>691</v>
      </c>
      <c r="B119" s="7" t="s">
        <v>742</v>
      </c>
      <c r="C119" s="7">
        <v>284</v>
      </c>
      <c r="D119" s="7" t="s">
        <v>541</v>
      </c>
      <c r="E119" s="5">
        <v>8287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8287</v>
      </c>
      <c r="L119" s="5">
        <v>2536</v>
      </c>
      <c r="M119" s="5">
        <v>878</v>
      </c>
      <c r="N119" s="5">
        <v>11701</v>
      </c>
      <c r="O119" s="3">
        <v>49</v>
      </c>
      <c r="P119" s="6">
        <f t="shared" si="2"/>
        <v>0.65</v>
      </c>
      <c r="Q119" s="6">
        <f t="shared" si="3"/>
        <v>0.71</v>
      </c>
    </row>
    <row r="120" spans="1:17" x14ac:dyDescent="0.25">
      <c r="A120" s="7" t="s">
        <v>691</v>
      </c>
      <c r="B120" s="7" t="s">
        <v>744</v>
      </c>
      <c r="C120" s="7">
        <v>289</v>
      </c>
      <c r="D120" s="7" t="s">
        <v>247</v>
      </c>
      <c r="E120" s="5">
        <v>10977</v>
      </c>
      <c r="F120" s="5">
        <v>103</v>
      </c>
      <c r="G120" s="5">
        <v>0</v>
      </c>
      <c r="H120" s="5">
        <v>0</v>
      </c>
      <c r="I120" s="5">
        <v>131</v>
      </c>
      <c r="J120" s="5">
        <v>0</v>
      </c>
      <c r="K120" s="5">
        <v>11211</v>
      </c>
      <c r="L120" s="5">
        <v>6326</v>
      </c>
      <c r="M120" s="5">
        <v>2099</v>
      </c>
      <c r="N120" s="5">
        <v>19636</v>
      </c>
      <c r="O120" s="3">
        <v>60</v>
      </c>
      <c r="P120" s="6">
        <f t="shared" si="2"/>
        <v>0.9</v>
      </c>
      <c r="Q120" s="6">
        <f t="shared" si="3"/>
        <v>0.56999999999999995</v>
      </c>
    </row>
    <row r="121" spans="1:17" x14ac:dyDescent="0.25">
      <c r="A121" s="7" t="s">
        <v>691</v>
      </c>
      <c r="B121" s="7" t="s">
        <v>744</v>
      </c>
      <c r="C121" s="7">
        <v>449</v>
      </c>
      <c r="D121" s="7" t="s">
        <v>331</v>
      </c>
      <c r="E121" s="5">
        <v>5175</v>
      </c>
      <c r="F121" s="5">
        <v>0</v>
      </c>
      <c r="G121" s="5">
        <v>0</v>
      </c>
      <c r="H121" s="5">
        <v>0</v>
      </c>
      <c r="I121" s="5">
        <v>0</v>
      </c>
      <c r="J121" s="5">
        <v>85</v>
      </c>
      <c r="K121" s="5">
        <v>5260</v>
      </c>
      <c r="L121" s="5">
        <v>951</v>
      </c>
      <c r="M121" s="5">
        <v>0</v>
      </c>
      <c r="N121" s="5">
        <v>6211</v>
      </c>
      <c r="O121" s="3">
        <v>37</v>
      </c>
      <c r="P121" s="6">
        <f t="shared" si="2"/>
        <v>0.46</v>
      </c>
      <c r="Q121" s="6">
        <f t="shared" si="3"/>
        <v>0.85</v>
      </c>
    </row>
    <row r="122" spans="1:17" x14ac:dyDescent="0.25">
      <c r="A122" s="7" t="s">
        <v>691</v>
      </c>
      <c r="B122" s="7" t="s">
        <v>744</v>
      </c>
      <c r="C122" s="7">
        <v>726</v>
      </c>
      <c r="D122" s="7" t="s">
        <v>419</v>
      </c>
      <c r="E122" s="5">
        <v>10894</v>
      </c>
      <c r="F122" s="5">
        <v>269</v>
      </c>
      <c r="G122" s="5">
        <v>12</v>
      </c>
      <c r="H122" s="5">
        <v>0</v>
      </c>
      <c r="I122" s="5">
        <v>0</v>
      </c>
      <c r="J122" s="5">
        <v>641</v>
      </c>
      <c r="K122" s="5">
        <v>11816</v>
      </c>
      <c r="L122" s="5">
        <v>3458</v>
      </c>
      <c r="M122" s="5">
        <v>5856</v>
      </c>
      <c r="N122" s="5">
        <v>21130</v>
      </c>
      <c r="O122" s="3">
        <v>60</v>
      </c>
      <c r="P122" s="6">
        <f t="shared" si="2"/>
        <v>0.96</v>
      </c>
      <c r="Q122" s="6">
        <f t="shared" si="3"/>
        <v>0.56000000000000005</v>
      </c>
    </row>
    <row r="123" spans="1:17" x14ac:dyDescent="0.25">
      <c r="A123" s="7" t="s">
        <v>691</v>
      </c>
      <c r="B123" s="7" t="s">
        <v>744</v>
      </c>
      <c r="C123" s="7">
        <v>456</v>
      </c>
      <c r="D123" s="7" t="s">
        <v>345</v>
      </c>
      <c r="E123" s="5">
        <v>28168</v>
      </c>
      <c r="F123" s="5">
        <v>0</v>
      </c>
      <c r="G123" s="5">
        <v>0</v>
      </c>
      <c r="H123" s="5">
        <v>0</v>
      </c>
      <c r="I123" s="5">
        <v>0</v>
      </c>
      <c r="J123" s="5">
        <v>884</v>
      </c>
      <c r="K123" s="5">
        <v>29052</v>
      </c>
      <c r="L123" s="5">
        <v>8774</v>
      </c>
      <c r="M123" s="5">
        <v>5204</v>
      </c>
      <c r="N123" s="5">
        <v>43030</v>
      </c>
      <c r="O123" s="3">
        <v>123</v>
      </c>
      <c r="P123" s="6">
        <f t="shared" si="2"/>
        <v>0.96</v>
      </c>
      <c r="Q123" s="6">
        <f t="shared" si="3"/>
        <v>0.68</v>
      </c>
    </row>
    <row r="124" spans="1:17" x14ac:dyDescent="0.25">
      <c r="A124" s="7" t="s">
        <v>691</v>
      </c>
      <c r="B124" s="7" t="s">
        <v>761</v>
      </c>
      <c r="C124" s="7">
        <v>119</v>
      </c>
      <c r="D124" s="7" t="s">
        <v>666</v>
      </c>
      <c r="E124" s="5">
        <v>16040</v>
      </c>
      <c r="F124" s="5">
        <v>145</v>
      </c>
      <c r="G124" s="5">
        <v>0</v>
      </c>
      <c r="H124" s="5">
        <v>0</v>
      </c>
      <c r="I124" s="5">
        <v>650</v>
      </c>
      <c r="J124" s="5">
        <v>280</v>
      </c>
      <c r="K124" s="5">
        <v>17115</v>
      </c>
      <c r="L124" s="5">
        <v>7049</v>
      </c>
      <c r="M124" s="5">
        <v>8300</v>
      </c>
      <c r="N124" s="5">
        <v>32464</v>
      </c>
      <c r="O124" s="3">
        <v>100</v>
      </c>
      <c r="P124" s="6">
        <f t="shared" si="2"/>
        <v>0.89</v>
      </c>
      <c r="Q124" s="6">
        <f t="shared" si="3"/>
        <v>0.53</v>
      </c>
    </row>
    <row r="125" spans="1:17" x14ac:dyDescent="0.25">
      <c r="A125" s="7" t="s">
        <v>691</v>
      </c>
      <c r="B125" s="7" t="s">
        <v>761</v>
      </c>
      <c r="C125" s="7">
        <v>42</v>
      </c>
      <c r="D125" s="7" t="s">
        <v>89</v>
      </c>
      <c r="E125" s="5">
        <v>69998</v>
      </c>
      <c r="F125" s="5">
        <v>1047</v>
      </c>
      <c r="G125" s="5">
        <v>235</v>
      </c>
      <c r="H125" s="5">
        <v>392</v>
      </c>
      <c r="I125" s="5">
        <v>0</v>
      </c>
      <c r="J125" s="5">
        <v>1920</v>
      </c>
      <c r="K125" s="5">
        <v>73592</v>
      </c>
      <c r="L125" s="5">
        <v>4589</v>
      </c>
      <c r="M125" s="5">
        <v>8564</v>
      </c>
      <c r="N125" s="5">
        <v>86745</v>
      </c>
      <c r="O125" s="3">
        <v>270</v>
      </c>
      <c r="P125" s="6">
        <f t="shared" si="2"/>
        <v>0.88</v>
      </c>
      <c r="Q125" s="6">
        <f t="shared" si="3"/>
        <v>0.85</v>
      </c>
    </row>
    <row r="126" spans="1:17" x14ac:dyDescent="0.25">
      <c r="A126" s="7" t="s">
        <v>691</v>
      </c>
      <c r="B126" s="7" t="s">
        <v>761</v>
      </c>
      <c r="C126" s="7">
        <v>372</v>
      </c>
      <c r="D126" s="7" t="s">
        <v>603</v>
      </c>
      <c r="E126" s="5">
        <v>34377</v>
      </c>
      <c r="F126" s="5">
        <v>497</v>
      </c>
      <c r="G126" s="5">
        <v>82</v>
      </c>
      <c r="H126" s="5">
        <v>0</v>
      </c>
      <c r="I126" s="5">
        <v>0</v>
      </c>
      <c r="J126" s="5">
        <v>678</v>
      </c>
      <c r="K126" s="5">
        <v>35634</v>
      </c>
      <c r="L126" s="5">
        <v>8880</v>
      </c>
      <c r="M126" s="5">
        <v>8735</v>
      </c>
      <c r="N126" s="5">
        <v>53249</v>
      </c>
      <c r="O126" s="3">
        <v>152</v>
      </c>
      <c r="P126" s="6">
        <f t="shared" si="2"/>
        <v>0.96</v>
      </c>
      <c r="Q126" s="6">
        <f t="shared" si="3"/>
        <v>0.67</v>
      </c>
    </row>
    <row r="127" spans="1:17" x14ac:dyDescent="0.25">
      <c r="A127" s="7" t="s">
        <v>691</v>
      </c>
      <c r="B127" s="7" t="s">
        <v>761</v>
      </c>
      <c r="C127" s="7">
        <v>49</v>
      </c>
      <c r="D127" s="7" t="s">
        <v>513</v>
      </c>
      <c r="E127" s="5">
        <v>11736</v>
      </c>
      <c r="F127" s="5">
        <v>19</v>
      </c>
      <c r="G127" s="5">
        <v>0</v>
      </c>
      <c r="H127" s="5">
        <v>0</v>
      </c>
      <c r="I127" s="5">
        <v>0</v>
      </c>
      <c r="J127" s="5">
        <v>0</v>
      </c>
      <c r="K127" s="5">
        <v>11755</v>
      </c>
      <c r="L127" s="5">
        <v>26844</v>
      </c>
      <c r="M127" s="5">
        <v>2280</v>
      </c>
      <c r="N127" s="5">
        <v>40879</v>
      </c>
      <c r="O127" s="3">
        <v>120</v>
      </c>
      <c r="P127" s="6">
        <f t="shared" si="2"/>
        <v>0.93</v>
      </c>
      <c r="Q127" s="6">
        <f t="shared" si="3"/>
        <v>0.28999999999999998</v>
      </c>
    </row>
    <row r="128" spans="1:17" x14ac:dyDescent="0.25">
      <c r="A128" s="7" t="s">
        <v>691</v>
      </c>
      <c r="B128" s="7" t="s">
        <v>761</v>
      </c>
      <c r="C128" s="7">
        <v>182</v>
      </c>
      <c r="D128" s="7" t="s">
        <v>15</v>
      </c>
      <c r="E128" s="5">
        <v>19175</v>
      </c>
      <c r="F128" s="5">
        <v>100</v>
      </c>
      <c r="G128" s="5">
        <v>0</v>
      </c>
      <c r="H128" s="5">
        <v>0</v>
      </c>
      <c r="I128" s="5">
        <v>679</v>
      </c>
      <c r="J128" s="5">
        <v>1179</v>
      </c>
      <c r="K128" s="5">
        <v>21133</v>
      </c>
      <c r="L128" s="5">
        <v>9859</v>
      </c>
      <c r="M128" s="5">
        <v>5295</v>
      </c>
      <c r="N128" s="5">
        <v>36287</v>
      </c>
      <c r="O128" s="3">
        <v>104</v>
      </c>
      <c r="P128" s="6">
        <f t="shared" si="2"/>
        <v>0.96</v>
      </c>
      <c r="Q128" s="6">
        <f t="shared" si="3"/>
        <v>0.57999999999999996</v>
      </c>
    </row>
    <row r="129" spans="1:17" x14ac:dyDescent="0.25">
      <c r="A129" s="7" t="s">
        <v>691</v>
      </c>
      <c r="B129" s="7" t="s">
        <v>761</v>
      </c>
      <c r="C129" s="7">
        <v>321</v>
      </c>
      <c r="D129" s="7" t="s">
        <v>652</v>
      </c>
      <c r="E129" s="5">
        <v>48715</v>
      </c>
      <c r="F129" s="5">
        <v>545</v>
      </c>
      <c r="G129" s="5">
        <v>503</v>
      </c>
      <c r="H129" s="5">
        <v>0</v>
      </c>
      <c r="I129" s="5">
        <v>0</v>
      </c>
      <c r="J129" s="5">
        <v>1812</v>
      </c>
      <c r="K129" s="5">
        <v>51575</v>
      </c>
      <c r="L129" s="5">
        <v>6314</v>
      </c>
      <c r="M129" s="5">
        <v>11306</v>
      </c>
      <c r="N129" s="5">
        <v>69195</v>
      </c>
      <c r="O129" s="3">
        <v>202</v>
      </c>
      <c r="P129" s="6">
        <f t="shared" si="2"/>
        <v>0.94</v>
      </c>
      <c r="Q129" s="6">
        <f t="shared" si="3"/>
        <v>0.75</v>
      </c>
    </row>
    <row r="130" spans="1:17" x14ac:dyDescent="0.25">
      <c r="A130" s="7" t="s">
        <v>691</v>
      </c>
      <c r="B130" s="7" t="s">
        <v>761</v>
      </c>
      <c r="C130" s="7">
        <v>466</v>
      </c>
      <c r="D130" s="7" t="s">
        <v>57</v>
      </c>
      <c r="E130" s="5">
        <v>27259</v>
      </c>
      <c r="F130" s="5">
        <v>851</v>
      </c>
      <c r="G130" s="5">
        <v>454</v>
      </c>
      <c r="H130" s="5">
        <v>17</v>
      </c>
      <c r="I130" s="5">
        <v>0</v>
      </c>
      <c r="J130" s="5">
        <v>1357</v>
      </c>
      <c r="K130" s="5">
        <v>29938</v>
      </c>
      <c r="L130" s="5">
        <v>5252</v>
      </c>
      <c r="M130" s="5">
        <v>15573</v>
      </c>
      <c r="N130" s="5">
        <v>50763</v>
      </c>
      <c r="O130" s="3">
        <v>151</v>
      </c>
      <c r="P130" s="6">
        <f t="shared" ref="P130:P193" si="4">ROUND(N130/(O130*365),2)</f>
        <v>0.92</v>
      </c>
      <c r="Q130" s="6">
        <f t="shared" ref="Q130:Q193" si="5">ROUND(K130/N130,2)</f>
        <v>0.59</v>
      </c>
    </row>
    <row r="131" spans="1:17" x14ac:dyDescent="0.25">
      <c r="A131" s="7" t="s">
        <v>691</v>
      </c>
      <c r="B131" s="7" t="s">
        <v>761</v>
      </c>
      <c r="C131" s="7">
        <v>463</v>
      </c>
      <c r="D131" s="7" t="s">
        <v>52</v>
      </c>
      <c r="E131" s="5">
        <v>36885</v>
      </c>
      <c r="F131" s="5">
        <v>311</v>
      </c>
      <c r="G131" s="5">
        <v>364</v>
      </c>
      <c r="H131" s="5">
        <v>0</v>
      </c>
      <c r="I131" s="5">
        <v>0</v>
      </c>
      <c r="J131" s="5">
        <v>1446</v>
      </c>
      <c r="K131" s="5">
        <v>39006</v>
      </c>
      <c r="L131" s="5">
        <v>3695</v>
      </c>
      <c r="M131" s="5">
        <v>12474</v>
      </c>
      <c r="N131" s="5">
        <v>55175</v>
      </c>
      <c r="O131" s="3">
        <v>161</v>
      </c>
      <c r="P131" s="6">
        <f t="shared" si="4"/>
        <v>0.94</v>
      </c>
      <c r="Q131" s="6">
        <f t="shared" si="5"/>
        <v>0.71</v>
      </c>
    </row>
    <row r="132" spans="1:17" x14ac:dyDescent="0.25">
      <c r="A132" s="7" t="s">
        <v>691</v>
      </c>
      <c r="B132" s="7" t="s">
        <v>761</v>
      </c>
      <c r="C132" s="7">
        <v>462</v>
      </c>
      <c r="D132" s="7" t="s">
        <v>472</v>
      </c>
      <c r="E132" s="5">
        <v>32886</v>
      </c>
      <c r="F132" s="5">
        <v>472</v>
      </c>
      <c r="G132" s="5">
        <v>561</v>
      </c>
      <c r="H132" s="5">
        <v>233</v>
      </c>
      <c r="I132" s="5">
        <v>0</v>
      </c>
      <c r="J132" s="5">
        <v>1233</v>
      </c>
      <c r="K132" s="5">
        <v>35385</v>
      </c>
      <c r="L132" s="5">
        <v>6986</v>
      </c>
      <c r="M132" s="5">
        <v>10329</v>
      </c>
      <c r="N132" s="5">
        <v>52700</v>
      </c>
      <c r="O132" s="3">
        <v>151</v>
      </c>
      <c r="P132" s="6">
        <f t="shared" si="4"/>
        <v>0.96</v>
      </c>
      <c r="Q132" s="6">
        <f t="shared" si="5"/>
        <v>0.67</v>
      </c>
    </row>
    <row r="133" spans="1:17" x14ac:dyDescent="0.25">
      <c r="A133" s="7" t="s">
        <v>691</v>
      </c>
      <c r="B133" s="7" t="s">
        <v>761</v>
      </c>
      <c r="C133" s="7">
        <v>364</v>
      </c>
      <c r="D133" s="7" t="s">
        <v>487</v>
      </c>
      <c r="E133" s="5">
        <v>29632</v>
      </c>
      <c r="F133" s="5">
        <v>115</v>
      </c>
      <c r="G133" s="5">
        <v>30</v>
      </c>
      <c r="H133" s="5">
        <v>0</v>
      </c>
      <c r="I133" s="5">
        <v>0</v>
      </c>
      <c r="J133" s="5">
        <v>0</v>
      </c>
      <c r="K133" s="5">
        <v>29777</v>
      </c>
      <c r="L133" s="5">
        <v>0</v>
      </c>
      <c r="M133" s="5">
        <v>78</v>
      </c>
      <c r="N133" s="5">
        <v>29855</v>
      </c>
      <c r="O133" s="3">
        <v>82</v>
      </c>
      <c r="P133" s="6">
        <f t="shared" si="4"/>
        <v>1</v>
      </c>
      <c r="Q133" s="6">
        <f t="shared" si="5"/>
        <v>1</v>
      </c>
    </row>
    <row r="134" spans="1:17" x14ac:dyDescent="0.25">
      <c r="A134" s="7" t="s">
        <v>691</v>
      </c>
      <c r="B134" s="7" t="s">
        <v>761</v>
      </c>
      <c r="C134" s="7">
        <v>85</v>
      </c>
      <c r="D134" s="7" t="s">
        <v>306</v>
      </c>
      <c r="E134" s="5">
        <v>4775</v>
      </c>
      <c r="F134" s="5">
        <v>52</v>
      </c>
      <c r="G134" s="5">
        <v>0</v>
      </c>
      <c r="H134" s="5">
        <v>0</v>
      </c>
      <c r="I134" s="5">
        <v>317</v>
      </c>
      <c r="J134" s="5">
        <v>0</v>
      </c>
      <c r="K134" s="5">
        <v>5144</v>
      </c>
      <c r="L134" s="5">
        <v>9334</v>
      </c>
      <c r="M134" s="5">
        <v>2124</v>
      </c>
      <c r="N134" s="5">
        <v>16602</v>
      </c>
      <c r="O134" s="3">
        <v>50</v>
      </c>
      <c r="P134" s="6">
        <f t="shared" si="4"/>
        <v>0.91</v>
      </c>
      <c r="Q134" s="6">
        <f t="shared" si="5"/>
        <v>0.31</v>
      </c>
    </row>
    <row r="135" spans="1:17" x14ac:dyDescent="0.25">
      <c r="A135" s="7" t="s">
        <v>691</v>
      </c>
      <c r="B135" s="7" t="s">
        <v>761</v>
      </c>
      <c r="C135" s="7">
        <v>919</v>
      </c>
      <c r="D135" s="7" t="s">
        <v>462</v>
      </c>
      <c r="E135" s="5">
        <v>7872</v>
      </c>
      <c r="F135" s="5">
        <v>56</v>
      </c>
      <c r="G135" s="5">
        <v>0</v>
      </c>
      <c r="H135" s="5">
        <v>0</v>
      </c>
      <c r="I135" s="5">
        <v>0</v>
      </c>
      <c r="J135" s="5">
        <v>0</v>
      </c>
      <c r="K135" s="5">
        <v>7928</v>
      </c>
      <c r="L135" s="5">
        <v>8590</v>
      </c>
      <c r="M135" s="5">
        <v>5475</v>
      </c>
      <c r="N135" s="5">
        <v>21993</v>
      </c>
      <c r="O135" s="3">
        <v>64</v>
      </c>
      <c r="P135" s="6">
        <f t="shared" si="4"/>
        <v>0.94</v>
      </c>
      <c r="Q135" s="6">
        <f t="shared" si="5"/>
        <v>0.36</v>
      </c>
    </row>
    <row r="136" spans="1:17" x14ac:dyDescent="0.25">
      <c r="A136" s="7" t="s">
        <v>691</v>
      </c>
      <c r="B136" s="7" t="s">
        <v>761</v>
      </c>
      <c r="C136" s="7">
        <v>145</v>
      </c>
      <c r="D136" s="7" t="s">
        <v>461</v>
      </c>
      <c r="E136" s="5">
        <v>114880</v>
      </c>
      <c r="F136" s="5">
        <v>1581</v>
      </c>
      <c r="G136" s="5">
        <v>0</v>
      </c>
      <c r="H136" s="5">
        <v>0</v>
      </c>
      <c r="I136" s="5">
        <v>0</v>
      </c>
      <c r="J136" s="5">
        <v>2397</v>
      </c>
      <c r="K136" s="5">
        <v>118858</v>
      </c>
      <c r="L136" s="5">
        <v>9084</v>
      </c>
      <c r="M136" s="5">
        <v>3597</v>
      </c>
      <c r="N136" s="5">
        <v>131539</v>
      </c>
      <c r="O136" s="3">
        <v>375</v>
      </c>
      <c r="P136" s="6">
        <f t="shared" si="4"/>
        <v>0.96</v>
      </c>
      <c r="Q136" s="6">
        <f t="shared" si="5"/>
        <v>0.9</v>
      </c>
    </row>
    <row r="137" spans="1:17" x14ac:dyDescent="0.25">
      <c r="A137" s="7" t="s">
        <v>691</v>
      </c>
      <c r="B137" s="7" t="s">
        <v>761</v>
      </c>
      <c r="C137" s="7">
        <v>133</v>
      </c>
      <c r="D137" s="7" t="s">
        <v>563</v>
      </c>
      <c r="E137" s="5">
        <v>23654</v>
      </c>
      <c r="F137" s="5">
        <v>126</v>
      </c>
      <c r="G137" s="5">
        <v>0</v>
      </c>
      <c r="H137" s="5">
        <v>1067</v>
      </c>
      <c r="I137" s="5">
        <v>1688</v>
      </c>
      <c r="J137" s="5">
        <v>1265</v>
      </c>
      <c r="K137" s="5">
        <v>27800</v>
      </c>
      <c r="L137" s="5">
        <v>11031</v>
      </c>
      <c r="M137" s="5">
        <v>6721</v>
      </c>
      <c r="N137" s="5">
        <v>45552</v>
      </c>
      <c r="O137" s="3">
        <v>159</v>
      </c>
      <c r="P137" s="6">
        <f t="shared" si="4"/>
        <v>0.78</v>
      </c>
      <c r="Q137" s="6">
        <f t="shared" si="5"/>
        <v>0.61</v>
      </c>
    </row>
    <row r="138" spans="1:17" x14ac:dyDescent="0.25">
      <c r="A138" s="7" t="s">
        <v>691</v>
      </c>
      <c r="B138" s="7" t="s">
        <v>761</v>
      </c>
      <c r="C138" s="7">
        <v>1236</v>
      </c>
      <c r="D138" s="7" t="s">
        <v>365</v>
      </c>
      <c r="E138" s="5">
        <v>6143</v>
      </c>
      <c r="F138" s="5">
        <v>82</v>
      </c>
      <c r="G138" s="5">
        <v>0</v>
      </c>
      <c r="H138" s="5">
        <v>0</v>
      </c>
      <c r="I138" s="5">
        <v>590</v>
      </c>
      <c r="J138" s="5">
        <v>85</v>
      </c>
      <c r="K138" s="5">
        <v>6900</v>
      </c>
      <c r="L138" s="5">
        <v>5865</v>
      </c>
      <c r="M138" s="5">
        <v>1609</v>
      </c>
      <c r="N138" s="5">
        <v>14374</v>
      </c>
      <c r="O138" s="3">
        <v>40</v>
      </c>
      <c r="P138" s="6">
        <f t="shared" si="4"/>
        <v>0.98</v>
      </c>
      <c r="Q138" s="6">
        <f t="shared" si="5"/>
        <v>0.48</v>
      </c>
    </row>
    <row r="139" spans="1:17" x14ac:dyDescent="0.25">
      <c r="A139" s="7" t="s">
        <v>700</v>
      </c>
      <c r="B139" s="7" t="s">
        <v>699</v>
      </c>
      <c r="C139" s="7">
        <v>53</v>
      </c>
      <c r="D139" s="7" t="s">
        <v>511</v>
      </c>
      <c r="E139" s="5">
        <v>10120</v>
      </c>
      <c r="F139" s="5">
        <v>0</v>
      </c>
      <c r="G139" s="5">
        <v>0</v>
      </c>
      <c r="H139" s="5">
        <v>0</v>
      </c>
      <c r="I139" s="5">
        <v>604</v>
      </c>
      <c r="J139" s="5">
        <v>0</v>
      </c>
      <c r="K139" s="5">
        <v>10724</v>
      </c>
      <c r="L139" s="5">
        <v>2752</v>
      </c>
      <c r="M139" s="5">
        <v>3858</v>
      </c>
      <c r="N139" s="5">
        <v>17334</v>
      </c>
      <c r="O139" s="3">
        <v>121</v>
      </c>
      <c r="P139" s="6">
        <f t="shared" si="4"/>
        <v>0.39</v>
      </c>
      <c r="Q139" s="6">
        <f t="shared" si="5"/>
        <v>0.62</v>
      </c>
    </row>
    <row r="140" spans="1:17" x14ac:dyDescent="0.25">
      <c r="A140" s="7" t="s">
        <v>700</v>
      </c>
      <c r="B140" s="7" t="s">
        <v>699</v>
      </c>
      <c r="C140" s="7">
        <v>155</v>
      </c>
      <c r="D140" s="7" t="s">
        <v>35</v>
      </c>
      <c r="E140" s="5">
        <v>40532</v>
      </c>
      <c r="F140" s="5">
        <v>218</v>
      </c>
      <c r="G140" s="5">
        <v>0</v>
      </c>
      <c r="H140" s="5">
        <v>0</v>
      </c>
      <c r="I140" s="5">
        <v>0</v>
      </c>
      <c r="J140" s="5">
        <v>138</v>
      </c>
      <c r="K140" s="5">
        <v>40888</v>
      </c>
      <c r="L140" s="5">
        <v>10299</v>
      </c>
      <c r="M140" s="5">
        <v>8403</v>
      </c>
      <c r="N140" s="5">
        <v>59590</v>
      </c>
      <c r="O140" s="3">
        <v>200</v>
      </c>
      <c r="P140" s="6">
        <f t="shared" si="4"/>
        <v>0.82</v>
      </c>
      <c r="Q140" s="6">
        <f t="shared" si="5"/>
        <v>0.69</v>
      </c>
    </row>
    <row r="141" spans="1:17" x14ac:dyDescent="0.25">
      <c r="A141" s="7" t="s">
        <v>700</v>
      </c>
      <c r="B141" s="7" t="s">
        <v>699</v>
      </c>
      <c r="C141" s="7">
        <v>186</v>
      </c>
      <c r="D141" s="7" t="s">
        <v>615</v>
      </c>
      <c r="E141" s="5">
        <v>18129</v>
      </c>
      <c r="F141" s="5">
        <v>0</v>
      </c>
      <c r="G141" s="5">
        <v>0</v>
      </c>
      <c r="H141" s="5">
        <v>0</v>
      </c>
      <c r="I141" s="5">
        <v>362</v>
      </c>
      <c r="J141" s="5">
        <v>298</v>
      </c>
      <c r="K141" s="5">
        <v>18789</v>
      </c>
      <c r="L141" s="5">
        <v>1421</v>
      </c>
      <c r="M141" s="5">
        <v>2817</v>
      </c>
      <c r="N141" s="5">
        <v>23027</v>
      </c>
      <c r="O141" s="3">
        <v>68</v>
      </c>
      <c r="P141" s="6">
        <f t="shared" si="4"/>
        <v>0.93</v>
      </c>
      <c r="Q141" s="6">
        <f t="shared" si="5"/>
        <v>0.82</v>
      </c>
    </row>
    <row r="142" spans="1:17" x14ac:dyDescent="0.25">
      <c r="A142" s="7" t="s">
        <v>700</v>
      </c>
      <c r="B142" s="7" t="s">
        <v>699</v>
      </c>
      <c r="C142" s="7">
        <v>276</v>
      </c>
      <c r="D142" s="7" t="s">
        <v>397</v>
      </c>
      <c r="E142" s="5">
        <v>6264</v>
      </c>
      <c r="F142" s="5">
        <v>100</v>
      </c>
      <c r="G142" s="5">
        <v>0</v>
      </c>
      <c r="H142" s="5">
        <v>0</v>
      </c>
      <c r="I142" s="5">
        <v>0</v>
      </c>
      <c r="J142" s="5">
        <v>70</v>
      </c>
      <c r="K142" s="5">
        <v>6434</v>
      </c>
      <c r="L142" s="5">
        <v>4084</v>
      </c>
      <c r="M142" s="5">
        <v>5660</v>
      </c>
      <c r="N142" s="5">
        <v>16178</v>
      </c>
      <c r="O142" s="3">
        <v>50</v>
      </c>
      <c r="P142" s="6">
        <f t="shared" si="4"/>
        <v>0.89</v>
      </c>
      <c r="Q142" s="6">
        <f t="shared" si="5"/>
        <v>0.4</v>
      </c>
    </row>
    <row r="143" spans="1:17" x14ac:dyDescent="0.25">
      <c r="A143" s="7" t="s">
        <v>700</v>
      </c>
      <c r="B143" s="7" t="s">
        <v>707</v>
      </c>
      <c r="C143" s="7">
        <v>214</v>
      </c>
      <c r="D143" s="7" t="s">
        <v>288</v>
      </c>
      <c r="E143" s="5">
        <v>23765</v>
      </c>
      <c r="F143" s="5">
        <v>263</v>
      </c>
      <c r="G143" s="5">
        <v>0</v>
      </c>
      <c r="H143" s="5">
        <v>0</v>
      </c>
      <c r="I143" s="5">
        <v>1072</v>
      </c>
      <c r="J143" s="5">
        <v>1535</v>
      </c>
      <c r="K143" s="5">
        <v>26635</v>
      </c>
      <c r="L143" s="5">
        <v>12501</v>
      </c>
      <c r="M143" s="5">
        <v>8646</v>
      </c>
      <c r="N143" s="5">
        <v>47782</v>
      </c>
      <c r="O143" s="3">
        <v>142</v>
      </c>
      <c r="P143" s="6">
        <f t="shared" si="4"/>
        <v>0.92</v>
      </c>
      <c r="Q143" s="6">
        <f t="shared" si="5"/>
        <v>0.56000000000000005</v>
      </c>
    </row>
    <row r="144" spans="1:17" x14ac:dyDescent="0.25">
      <c r="A144" s="7" t="s">
        <v>700</v>
      </c>
      <c r="B144" s="7" t="s">
        <v>707</v>
      </c>
      <c r="C144" s="7">
        <v>48</v>
      </c>
      <c r="D144" s="7" t="s">
        <v>176</v>
      </c>
      <c r="E144" s="5">
        <v>18287</v>
      </c>
      <c r="F144" s="5">
        <v>188</v>
      </c>
      <c r="G144" s="5">
        <v>0</v>
      </c>
      <c r="H144" s="5">
        <v>0</v>
      </c>
      <c r="I144" s="5">
        <v>4</v>
      </c>
      <c r="J144" s="5">
        <v>392</v>
      </c>
      <c r="K144" s="5">
        <v>18871</v>
      </c>
      <c r="L144" s="5">
        <v>8114</v>
      </c>
      <c r="M144" s="5">
        <v>5313</v>
      </c>
      <c r="N144" s="5">
        <v>32298</v>
      </c>
      <c r="O144" s="3">
        <v>91</v>
      </c>
      <c r="P144" s="6">
        <f t="shared" si="4"/>
        <v>0.97</v>
      </c>
      <c r="Q144" s="6">
        <f t="shared" si="5"/>
        <v>0.57999999999999996</v>
      </c>
    </row>
    <row r="145" spans="1:17" x14ac:dyDescent="0.25">
      <c r="A145" s="7" t="s">
        <v>700</v>
      </c>
      <c r="B145" s="7" t="s">
        <v>707</v>
      </c>
      <c r="C145" s="7">
        <v>35</v>
      </c>
      <c r="D145" s="7" t="s">
        <v>69</v>
      </c>
      <c r="E145" s="5">
        <v>46788</v>
      </c>
      <c r="F145" s="5">
        <v>811</v>
      </c>
      <c r="G145" s="5">
        <v>0</v>
      </c>
      <c r="H145" s="5">
        <v>0</v>
      </c>
      <c r="I145" s="5">
        <v>0</v>
      </c>
      <c r="J145" s="5">
        <v>3990</v>
      </c>
      <c r="K145" s="5">
        <v>51589</v>
      </c>
      <c r="L145" s="5">
        <v>5966</v>
      </c>
      <c r="M145" s="5">
        <v>13209</v>
      </c>
      <c r="N145" s="5">
        <v>70764</v>
      </c>
      <c r="O145" s="3">
        <v>200</v>
      </c>
      <c r="P145" s="6">
        <f t="shared" si="4"/>
        <v>0.97</v>
      </c>
      <c r="Q145" s="6">
        <f t="shared" si="5"/>
        <v>0.73</v>
      </c>
    </row>
    <row r="146" spans="1:17" x14ac:dyDescent="0.25">
      <c r="A146" s="7" t="s">
        <v>700</v>
      </c>
      <c r="B146" s="7" t="s">
        <v>708</v>
      </c>
      <c r="C146" s="7">
        <v>6</v>
      </c>
      <c r="D146" s="7" t="s">
        <v>74</v>
      </c>
      <c r="E146" s="5">
        <v>55177</v>
      </c>
      <c r="F146" s="5">
        <v>548</v>
      </c>
      <c r="G146" s="5">
        <v>33</v>
      </c>
      <c r="H146" s="5">
        <v>0</v>
      </c>
      <c r="I146" s="5">
        <v>5</v>
      </c>
      <c r="J146" s="5">
        <v>397</v>
      </c>
      <c r="K146" s="5">
        <v>56160</v>
      </c>
      <c r="L146" s="5">
        <v>12436</v>
      </c>
      <c r="M146" s="5">
        <v>8829</v>
      </c>
      <c r="N146" s="5">
        <v>77425</v>
      </c>
      <c r="O146" s="3">
        <v>240</v>
      </c>
      <c r="P146" s="6">
        <f t="shared" si="4"/>
        <v>0.88</v>
      </c>
      <c r="Q146" s="6">
        <f t="shared" si="5"/>
        <v>0.73</v>
      </c>
    </row>
    <row r="147" spans="1:17" x14ac:dyDescent="0.25">
      <c r="A147" s="7" t="s">
        <v>700</v>
      </c>
      <c r="B147" s="7" t="s">
        <v>708</v>
      </c>
      <c r="C147" s="7">
        <v>859</v>
      </c>
      <c r="D147" s="7" t="s">
        <v>660</v>
      </c>
      <c r="E147" s="5">
        <v>39945</v>
      </c>
      <c r="F147" s="5">
        <v>939</v>
      </c>
      <c r="G147" s="5">
        <v>0</v>
      </c>
      <c r="H147" s="5">
        <v>0</v>
      </c>
      <c r="I147" s="5">
        <v>0</v>
      </c>
      <c r="J147" s="5">
        <v>114</v>
      </c>
      <c r="K147" s="5">
        <v>40998</v>
      </c>
      <c r="L147" s="5">
        <v>4725</v>
      </c>
      <c r="M147" s="5">
        <v>8427</v>
      </c>
      <c r="N147" s="5">
        <v>54150</v>
      </c>
      <c r="O147" s="3">
        <v>157</v>
      </c>
      <c r="P147" s="6">
        <f t="shared" si="4"/>
        <v>0.94</v>
      </c>
      <c r="Q147" s="6">
        <f t="shared" si="5"/>
        <v>0.76</v>
      </c>
    </row>
    <row r="148" spans="1:17" x14ac:dyDescent="0.25">
      <c r="A148" s="7" t="s">
        <v>700</v>
      </c>
      <c r="B148" s="7" t="s">
        <v>708</v>
      </c>
      <c r="C148" s="7">
        <v>129</v>
      </c>
      <c r="D148" s="7" t="s">
        <v>359</v>
      </c>
      <c r="E148" s="5">
        <v>30262</v>
      </c>
      <c r="F148" s="5">
        <v>0</v>
      </c>
      <c r="G148" s="5">
        <v>0</v>
      </c>
      <c r="H148" s="5">
        <v>0</v>
      </c>
      <c r="I148" s="5">
        <v>2</v>
      </c>
      <c r="J148" s="5">
        <v>979</v>
      </c>
      <c r="K148" s="5">
        <v>31243</v>
      </c>
      <c r="L148" s="5">
        <v>5337</v>
      </c>
      <c r="M148" s="5">
        <v>6249</v>
      </c>
      <c r="N148" s="5">
        <v>42829</v>
      </c>
      <c r="O148" s="3">
        <v>120</v>
      </c>
      <c r="P148" s="6">
        <f t="shared" si="4"/>
        <v>0.98</v>
      </c>
      <c r="Q148" s="6">
        <f t="shared" si="5"/>
        <v>0.73</v>
      </c>
    </row>
    <row r="149" spans="1:17" x14ac:dyDescent="0.25">
      <c r="A149" s="7" t="s">
        <v>700</v>
      </c>
      <c r="B149" s="7" t="s">
        <v>712</v>
      </c>
      <c r="C149" s="7">
        <v>21</v>
      </c>
      <c r="D149" s="7" t="s">
        <v>595</v>
      </c>
      <c r="E149" s="5">
        <v>11262</v>
      </c>
      <c r="F149" s="5">
        <v>30</v>
      </c>
      <c r="G149" s="5">
        <v>0</v>
      </c>
      <c r="H149" s="5">
        <v>0</v>
      </c>
      <c r="I149" s="5">
        <v>358</v>
      </c>
      <c r="J149" s="5">
        <v>104</v>
      </c>
      <c r="K149" s="5">
        <v>11754</v>
      </c>
      <c r="L149" s="5">
        <v>1432</v>
      </c>
      <c r="M149" s="5">
        <v>211</v>
      </c>
      <c r="N149" s="5">
        <v>13397</v>
      </c>
      <c r="O149" s="3">
        <v>43</v>
      </c>
      <c r="P149" s="6">
        <f t="shared" si="4"/>
        <v>0.85</v>
      </c>
      <c r="Q149" s="6">
        <f t="shared" si="5"/>
        <v>0.88</v>
      </c>
    </row>
    <row r="150" spans="1:17" x14ac:dyDescent="0.25">
      <c r="A150" s="7" t="s">
        <v>700</v>
      </c>
      <c r="B150" s="7" t="s">
        <v>712</v>
      </c>
      <c r="C150" s="7">
        <v>57</v>
      </c>
      <c r="D150" s="7" t="s">
        <v>262</v>
      </c>
      <c r="E150" s="5">
        <v>18025</v>
      </c>
      <c r="F150" s="5">
        <v>158</v>
      </c>
      <c r="G150" s="5">
        <v>0</v>
      </c>
      <c r="H150" s="5">
        <v>0</v>
      </c>
      <c r="I150" s="5">
        <v>0</v>
      </c>
      <c r="J150" s="5">
        <v>1346</v>
      </c>
      <c r="K150" s="5">
        <v>19529</v>
      </c>
      <c r="L150" s="5">
        <v>2245</v>
      </c>
      <c r="M150" s="5">
        <v>4476</v>
      </c>
      <c r="N150" s="5">
        <v>26250</v>
      </c>
      <c r="O150" s="3">
        <v>90</v>
      </c>
      <c r="P150" s="6">
        <f t="shared" si="4"/>
        <v>0.8</v>
      </c>
      <c r="Q150" s="6">
        <f t="shared" si="5"/>
        <v>0.74</v>
      </c>
    </row>
    <row r="151" spans="1:17" x14ac:dyDescent="0.25">
      <c r="A151" s="7" t="s">
        <v>700</v>
      </c>
      <c r="B151" s="7" t="s">
        <v>712</v>
      </c>
      <c r="C151" s="7">
        <v>459</v>
      </c>
      <c r="D151" s="7" t="s">
        <v>630</v>
      </c>
      <c r="E151" s="5">
        <v>39458</v>
      </c>
      <c r="F151" s="5">
        <v>0</v>
      </c>
      <c r="G151" s="5">
        <v>0</v>
      </c>
      <c r="H151" s="5">
        <v>0</v>
      </c>
      <c r="I151" s="5">
        <v>0</v>
      </c>
      <c r="J151" s="5">
        <v>69</v>
      </c>
      <c r="K151" s="5">
        <v>39527</v>
      </c>
      <c r="L151" s="5">
        <v>8374</v>
      </c>
      <c r="M151" s="5">
        <v>2718</v>
      </c>
      <c r="N151" s="5">
        <v>50619</v>
      </c>
      <c r="O151" s="3">
        <v>146</v>
      </c>
      <c r="P151" s="6">
        <f t="shared" si="4"/>
        <v>0.95</v>
      </c>
      <c r="Q151" s="6">
        <f t="shared" si="5"/>
        <v>0.78</v>
      </c>
    </row>
    <row r="152" spans="1:17" x14ac:dyDescent="0.25">
      <c r="A152" s="7" t="s">
        <v>700</v>
      </c>
      <c r="B152" s="7" t="s">
        <v>713</v>
      </c>
      <c r="C152" s="7">
        <v>598</v>
      </c>
      <c r="D152" s="7" t="s">
        <v>221</v>
      </c>
      <c r="E152" s="5">
        <v>16563</v>
      </c>
      <c r="F152" s="5">
        <v>55</v>
      </c>
      <c r="G152" s="5">
        <v>0</v>
      </c>
      <c r="H152" s="5">
        <v>0</v>
      </c>
      <c r="I152" s="5">
        <v>5</v>
      </c>
      <c r="J152" s="5">
        <v>0</v>
      </c>
      <c r="K152" s="5">
        <v>16623</v>
      </c>
      <c r="L152" s="5">
        <v>4677</v>
      </c>
      <c r="M152" s="5">
        <v>2463</v>
      </c>
      <c r="N152" s="5">
        <v>23763</v>
      </c>
      <c r="O152" s="3">
        <v>66</v>
      </c>
      <c r="P152" s="6">
        <f t="shared" si="4"/>
        <v>0.99</v>
      </c>
      <c r="Q152" s="6">
        <f t="shared" si="5"/>
        <v>0.7</v>
      </c>
    </row>
    <row r="153" spans="1:17" x14ac:dyDescent="0.25">
      <c r="A153" s="7" t="s">
        <v>700</v>
      </c>
      <c r="B153" s="7" t="s">
        <v>713</v>
      </c>
      <c r="C153" s="7">
        <v>39</v>
      </c>
      <c r="D153" s="7" t="s">
        <v>474</v>
      </c>
      <c r="E153" s="5">
        <v>19839</v>
      </c>
      <c r="F153" s="5">
        <v>0</v>
      </c>
      <c r="G153" s="5">
        <v>22</v>
      </c>
      <c r="H153" s="5">
        <v>0</v>
      </c>
      <c r="I153" s="5">
        <v>770</v>
      </c>
      <c r="J153" s="5">
        <v>1479</v>
      </c>
      <c r="K153" s="5">
        <v>22110</v>
      </c>
      <c r="L153" s="5">
        <v>2963</v>
      </c>
      <c r="M153" s="5">
        <v>1521</v>
      </c>
      <c r="N153" s="5">
        <v>26594</v>
      </c>
      <c r="O153" s="3">
        <v>120</v>
      </c>
      <c r="P153" s="6">
        <f t="shared" si="4"/>
        <v>0.61</v>
      </c>
      <c r="Q153" s="6">
        <f t="shared" si="5"/>
        <v>0.83</v>
      </c>
    </row>
    <row r="154" spans="1:17" x14ac:dyDescent="0.25">
      <c r="A154" s="7" t="s">
        <v>700</v>
      </c>
      <c r="B154" s="7" t="s">
        <v>713</v>
      </c>
      <c r="C154" s="7">
        <v>408</v>
      </c>
      <c r="D154" s="7" t="s">
        <v>291</v>
      </c>
      <c r="E154" s="5">
        <v>27590</v>
      </c>
      <c r="F154" s="5">
        <v>67</v>
      </c>
      <c r="G154" s="5">
        <v>0</v>
      </c>
      <c r="H154" s="5">
        <v>697</v>
      </c>
      <c r="I154" s="5">
        <v>1520</v>
      </c>
      <c r="J154" s="5">
        <v>829</v>
      </c>
      <c r="K154" s="5">
        <v>30703</v>
      </c>
      <c r="L154" s="5">
        <v>6729</v>
      </c>
      <c r="M154" s="5">
        <v>6761</v>
      </c>
      <c r="N154" s="5">
        <v>44193</v>
      </c>
      <c r="O154" s="3">
        <v>149</v>
      </c>
      <c r="P154" s="6">
        <f t="shared" si="4"/>
        <v>0.81</v>
      </c>
      <c r="Q154" s="6">
        <f t="shared" si="5"/>
        <v>0.69</v>
      </c>
    </row>
    <row r="155" spans="1:17" x14ac:dyDescent="0.25">
      <c r="A155" s="7" t="s">
        <v>700</v>
      </c>
      <c r="B155" s="7" t="s">
        <v>713</v>
      </c>
      <c r="C155" s="7">
        <v>510</v>
      </c>
      <c r="D155" s="7" t="s">
        <v>34</v>
      </c>
      <c r="E155" s="5">
        <v>28970</v>
      </c>
      <c r="F155" s="5">
        <v>473</v>
      </c>
      <c r="G155" s="5">
        <v>60</v>
      </c>
      <c r="H155" s="5">
        <v>0</v>
      </c>
      <c r="I155" s="5">
        <v>0</v>
      </c>
      <c r="J155" s="5">
        <v>517</v>
      </c>
      <c r="K155" s="5">
        <v>30020</v>
      </c>
      <c r="L155" s="5">
        <v>1131</v>
      </c>
      <c r="M155" s="5">
        <v>3747</v>
      </c>
      <c r="N155" s="5">
        <v>34898</v>
      </c>
      <c r="O155" s="3">
        <v>110</v>
      </c>
      <c r="P155" s="6">
        <f t="shared" si="4"/>
        <v>0.87</v>
      </c>
      <c r="Q155" s="6">
        <f t="shared" si="5"/>
        <v>0.86</v>
      </c>
    </row>
    <row r="156" spans="1:17" x14ac:dyDescent="0.25">
      <c r="A156" s="7" t="s">
        <v>700</v>
      </c>
      <c r="B156" s="7" t="s">
        <v>713</v>
      </c>
      <c r="C156" s="7">
        <v>395</v>
      </c>
      <c r="D156" s="7" t="s">
        <v>521</v>
      </c>
      <c r="E156" s="5">
        <v>26880</v>
      </c>
      <c r="F156" s="5">
        <v>572</v>
      </c>
      <c r="G156" s="5">
        <v>28</v>
      </c>
      <c r="H156" s="5">
        <v>0</v>
      </c>
      <c r="I156" s="5">
        <v>10</v>
      </c>
      <c r="J156" s="5">
        <v>1545</v>
      </c>
      <c r="K156" s="5">
        <v>29035</v>
      </c>
      <c r="L156" s="5">
        <v>3738</v>
      </c>
      <c r="M156" s="5">
        <v>5758</v>
      </c>
      <c r="N156" s="5">
        <v>38531</v>
      </c>
      <c r="O156" s="3">
        <v>120</v>
      </c>
      <c r="P156" s="6">
        <f t="shared" si="4"/>
        <v>0.88</v>
      </c>
      <c r="Q156" s="6">
        <f t="shared" si="5"/>
        <v>0.75</v>
      </c>
    </row>
    <row r="157" spans="1:17" x14ac:dyDescent="0.25">
      <c r="A157" s="7" t="s">
        <v>700</v>
      </c>
      <c r="B157" s="7" t="s">
        <v>728</v>
      </c>
      <c r="C157" s="7">
        <v>20</v>
      </c>
      <c r="D157" s="7" t="s">
        <v>39</v>
      </c>
      <c r="E157" s="5">
        <v>16600</v>
      </c>
      <c r="F157" s="5">
        <v>145</v>
      </c>
      <c r="G157" s="5">
        <v>19</v>
      </c>
      <c r="H157" s="5">
        <v>0</v>
      </c>
      <c r="I157" s="5">
        <v>0</v>
      </c>
      <c r="J157" s="5">
        <v>420</v>
      </c>
      <c r="K157" s="5">
        <v>17184</v>
      </c>
      <c r="L157" s="5">
        <v>4809</v>
      </c>
      <c r="M157" s="5">
        <v>7464</v>
      </c>
      <c r="N157" s="5">
        <v>29457</v>
      </c>
      <c r="O157" s="3">
        <v>85</v>
      </c>
      <c r="P157" s="6">
        <f t="shared" si="4"/>
        <v>0.95</v>
      </c>
      <c r="Q157" s="6">
        <f t="shared" si="5"/>
        <v>0.57999999999999996</v>
      </c>
    </row>
    <row r="158" spans="1:17" x14ac:dyDescent="0.25">
      <c r="A158" s="7" t="s">
        <v>700</v>
      </c>
      <c r="B158" s="7" t="s">
        <v>728</v>
      </c>
      <c r="C158" s="7">
        <v>458</v>
      </c>
      <c r="D158" s="7" t="s">
        <v>268</v>
      </c>
      <c r="E158" s="5">
        <v>23710</v>
      </c>
      <c r="F158" s="5">
        <v>0</v>
      </c>
      <c r="G158" s="5">
        <v>0</v>
      </c>
      <c r="H158" s="5">
        <v>0</v>
      </c>
      <c r="I158" s="5">
        <v>0</v>
      </c>
      <c r="J158" s="5">
        <v>636</v>
      </c>
      <c r="K158" s="5">
        <v>24346</v>
      </c>
      <c r="L158" s="5">
        <v>4684</v>
      </c>
      <c r="M158" s="5">
        <v>6878</v>
      </c>
      <c r="N158" s="5">
        <v>35908</v>
      </c>
      <c r="O158" s="3">
        <v>104</v>
      </c>
      <c r="P158" s="6">
        <f t="shared" si="4"/>
        <v>0.95</v>
      </c>
      <c r="Q158" s="6">
        <f t="shared" si="5"/>
        <v>0.68</v>
      </c>
    </row>
    <row r="159" spans="1:17" x14ac:dyDescent="0.25">
      <c r="A159" s="7" t="s">
        <v>700</v>
      </c>
      <c r="B159" s="7" t="s">
        <v>728</v>
      </c>
      <c r="C159" s="7">
        <v>865</v>
      </c>
      <c r="D159" s="7" t="s">
        <v>463</v>
      </c>
      <c r="E159" s="5">
        <v>9363</v>
      </c>
      <c r="F159" s="5">
        <v>70</v>
      </c>
      <c r="G159" s="5">
        <v>0</v>
      </c>
      <c r="H159" s="5">
        <v>0</v>
      </c>
      <c r="I159" s="5">
        <v>0</v>
      </c>
      <c r="J159" s="5">
        <v>45</v>
      </c>
      <c r="K159" s="5">
        <v>9478</v>
      </c>
      <c r="L159" s="5">
        <v>1550</v>
      </c>
      <c r="M159" s="5">
        <v>2605</v>
      </c>
      <c r="N159" s="5">
        <v>13633</v>
      </c>
      <c r="O159" s="3">
        <v>40</v>
      </c>
      <c r="P159" s="6">
        <f t="shared" si="4"/>
        <v>0.93</v>
      </c>
      <c r="Q159" s="6">
        <f t="shared" si="5"/>
        <v>0.7</v>
      </c>
    </row>
    <row r="160" spans="1:17" x14ac:dyDescent="0.25">
      <c r="A160" s="7" t="s">
        <v>700</v>
      </c>
      <c r="B160" s="7" t="s">
        <v>729</v>
      </c>
      <c r="C160" s="7">
        <v>536</v>
      </c>
      <c r="D160" s="7" t="s">
        <v>133</v>
      </c>
      <c r="E160" s="5">
        <v>25839</v>
      </c>
      <c r="F160" s="5">
        <v>238</v>
      </c>
      <c r="G160" s="5">
        <v>0</v>
      </c>
      <c r="H160" s="5">
        <v>0</v>
      </c>
      <c r="I160" s="5">
        <v>0</v>
      </c>
      <c r="J160" s="5">
        <v>304</v>
      </c>
      <c r="K160" s="5">
        <v>26381</v>
      </c>
      <c r="L160" s="5">
        <v>6770</v>
      </c>
      <c r="M160" s="5">
        <v>9201</v>
      </c>
      <c r="N160" s="5">
        <v>42352</v>
      </c>
      <c r="O160" s="3">
        <v>120</v>
      </c>
      <c r="P160" s="6">
        <f t="shared" si="4"/>
        <v>0.97</v>
      </c>
      <c r="Q160" s="6">
        <f t="shared" si="5"/>
        <v>0.62</v>
      </c>
    </row>
    <row r="161" spans="1:17" x14ac:dyDescent="0.25">
      <c r="A161" s="7" t="s">
        <v>700</v>
      </c>
      <c r="B161" s="7" t="s">
        <v>729</v>
      </c>
      <c r="C161" s="7">
        <v>725</v>
      </c>
      <c r="D161" s="7" t="s">
        <v>9</v>
      </c>
      <c r="E161" s="5">
        <v>85286</v>
      </c>
      <c r="F161" s="5">
        <v>1019</v>
      </c>
      <c r="G161" s="5">
        <v>265</v>
      </c>
      <c r="H161" s="5">
        <v>0</v>
      </c>
      <c r="I161" s="5">
        <v>1849</v>
      </c>
      <c r="J161" s="5">
        <v>2938</v>
      </c>
      <c r="K161" s="5">
        <v>91357</v>
      </c>
      <c r="L161" s="5">
        <v>11460</v>
      </c>
      <c r="M161" s="5">
        <v>19316</v>
      </c>
      <c r="N161" s="5">
        <v>122133</v>
      </c>
      <c r="O161" s="3">
        <v>371</v>
      </c>
      <c r="P161" s="6">
        <f t="shared" si="4"/>
        <v>0.9</v>
      </c>
      <c r="Q161" s="6">
        <f t="shared" si="5"/>
        <v>0.75</v>
      </c>
    </row>
    <row r="162" spans="1:17" x14ac:dyDescent="0.25">
      <c r="A162" s="7" t="s">
        <v>700</v>
      </c>
      <c r="B162" s="7" t="s">
        <v>729</v>
      </c>
      <c r="C162" s="7">
        <v>36</v>
      </c>
      <c r="D162" s="7" t="s">
        <v>70</v>
      </c>
      <c r="E162" s="5">
        <v>31628</v>
      </c>
      <c r="F162" s="5">
        <v>282</v>
      </c>
      <c r="G162" s="5">
        <v>0</v>
      </c>
      <c r="H162" s="5">
        <v>0</v>
      </c>
      <c r="I162" s="5">
        <v>0</v>
      </c>
      <c r="J162" s="5">
        <v>518</v>
      </c>
      <c r="K162" s="5">
        <v>32428</v>
      </c>
      <c r="L162" s="5">
        <v>3154</v>
      </c>
      <c r="M162" s="5">
        <v>5070</v>
      </c>
      <c r="N162" s="5">
        <v>40652</v>
      </c>
      <c r="O162" s="3">
        <v>115</v>
      </c>
      <c r="P162" s="6">
        <f t="shared" si="4"/>
        <v>0.97</v>
      </c>
      <c r="Q162" s="6">
        <f t="shared" si="5"/>
        <v>0.8</v>
      </c>
    </row>
    <row r="163" spans="1:17" x14ac:dyDescent="0.25">
      <c r="A163" s="7" t="s">
        <v>700</v>
      </c>
      <c r="B163" s="7" t="s">
        <v>729</v>
      </c>
      <c r="C163" s="7">
        <v>986</v>
      </c>
      <c r="D163" s="7" t="s">
        <v>161</v>
      </c>
      <c r="E163" s="5">
        <v>18042</v>
      </c>
      <c r="F163" s="5">
        <v>575</v>
      </c>
      <c r="G163" s="5">
        <v>53</v>
      </c>
      <c r="H163" s="5">
        <v>0</v>
      </c>
      <c r="I163" s="5">
        <v>0</v>
      </c>
      <c r="J163" s="5">
        <v>1576</v>
      </c>
      <c r="K163" s="5">
        <v>20246</v>
      </c>
      <c r="L163" s="5">
        <v>1058</v>
      </c>
      <c r="M163" s="5">
        <v>4356</v>
      </c>
      <c r="N163" s="5">
        <v>25660</v>
      </c>
      <c r="O163" s="3">
        <v>81</v>
      </c>
      <c r="P163" s="6">
        <f t="shared" si="4"/>
        <v>0.87</v>
      </c>
      <c r="Q163" s="6">
        <f t="shared" si="5"/>
        <v>0.79</v>
      </c>
    </row>
    <row r="164" spans="1:17" x14ac:dyDescent="0.25">
      <c r="A164" s="7" t="s">
        <v>700</v>
      </c>
      <c r="B164" s="7" t="s">
        <v>729</v>
      </c>
      <c r="C164" s="7">
        <v>249</v>
      </c>
      <c r="D164" s="7" t="s">
        <v>256</v>
      </c>
      <c r="E164" s="5">
        <v>20239</v>
      </c>
      <c r="F164" s="5">
        <v>273</v>
      </c>
      <c r="G164" s="5">
        <v>0</v>
      </c>
      <c r="H164" s="5">
        <v>1067</v>
      </c>
      <c r="I164" s="5">
        <v>0</v>
      </c>
      <c r="J164" s="5">
        <v>13</v>
      </c>
      <c r="K164" s="5">
        <v>21592</v>
      </c>
      <c r="L164" s="5">
        <v>3378</v>
      </c>
      <c r="M164" s="5">
        <v>6614</v>
      </c>
      <c r="N164" s="5">
        <v>31584</v>
      </c>
      <c r="O164" s="3">
        <v>92</v>
      </c>
      <c r="P164" s="6">
        <f t="shared" si="4"/>
        <v>0.94</v>
      </c>
      <c r="Q164" s="6">
        <f t="shared" si="5"/>
        <v>0.68</v>
      </c>
    </row>
    <row r="165" spans="1:17" x14ac:dyDescent="0.25">
      <c r="A165" s="7" t="s">
        <v>700</v>
      </c>
      <c r="B165" s="7" t="s">
        <v>729</v>
      </c>
      <c r="C165" s="7">
        <v>638</v>
      </c>
      <c r="D165" s="7" t="s">
        <v>0</v>
      </c>
      <c r="E165" s="5">
        <v>26663</v>
      </c>
      <c r="F165" s="5">
        <v>177</v>
      </c>
      <c r="G165" s="5">
        <v>183</v>
      </c>
      <c r="H165" s="5">
        <v>0</v>
      </c>
      <c r="I165" s="5">
        <v>1136</v>
      </c>
      <c r="J165" s="5">
        <v>562</v>
      </c>
      <c r="K165" s="5">
        <v>28721</v>
      </c>
      <c r="L165" s="5">
        <v>2394</v>
      </c>
      <c r="M165" s="5">
        <v>7367</v>
      </c>
      <c r="N165" s="5">
        <v>38482</v>
      </c>
      <c r="O165" s="3">
        <v>139</v>
      </c>
      <c r="P165" s="6">
        <f t="shared" si="4"/>
        <v>0.76</v>
      </c>
      <c r="Q165" s="6">
        <f t="shared" si="5"/>
        <v>0.75</v>
      </c>
    </row>
    <row r="166" spans="1:17" x14ac:dyDescent="0.25">
      <c r="A166" s="7" t="s">
        <v>700</v>
      </c>
      <c r="B166" s="7" t="s">
        <v>729</v>
      </c>
      <c r="C166" s="7">
        <v>498</v>
      </c>
      <c r="D166" s="7" t="s">
        <v>503</v>
      </c>
      <c r="E166" s="5">
        <v>12510</v>
      </c>
      <c r="F166" s="5">
        <v>123</v>
      </c>
      <c r="G166" s="5">
        <v>0</v>
      </c>
      <c r="H166" s="5">
        <v>0</v>
      </c>
      <c r="I166" s="5">
        <v>9</v>
      </c>
      <c r="J166" s="5">
        <v>1365</v>
      </c>
      <c r="K166" s="5">
        <v>14007</v>
      </c>
      <c r="L166" s="5">
        <v>6174</v>
      </c>
      <c r="M166" s="5">
        <v>10452</v>
      </c>
      <c r="N166" s="5">
        <v>30633</v>
      </c>
      <c r="O166" s="3">
        <v>95</v>
      </c>
      <c r="P166" s="6">
        <f t="shared" si="4"/>
        <v>0.88</v>
      </c>
      <c r="Q166" s="6">
        <f t="shared" si="5"/>
        <v>0.46</v>
      </c>
    </row>
    <row r="167" spans="1:17" x14ac:dyDescent="0.25">
      <c r="A167" s="7" t="s">
        <v>700</v>
      </c>
      <c r="B167" s="7" t="s">
        <v>729</v>
      </c>
      <c r="C167" s="7">
        <v>148</v>
      </c>
      <c r="D167" s="7" t="s">
        <v>647</v>
      </c>
      <c r="E167" s="5">
        <v>15155</v>
      </c>
      <c r="F167" s="5">
        <v>86</v>
      </c>
      <c r="G167" s="5">
        <v>12</v>
      </c>
      <c r="H167" s="5">
        <v>0</v>
      </c>
      <c r="I167" s="5">
        <v>0</v>
      </c>
      <c r="J167" s="5">
        <v>630</v>
      </c>
      <c r="K167" s="5">
        <v>15883</v>
      </c>
      <c r="L167" s="5">
        <v>1649</v>
      </c>
      <c r="M167" s="5">
        <v>869</v>
      </c>
      <c r="N167" s="5">
        <v>18401</v>
      </c>
      <c r="O167" s="3">
        <v>52</v>
      </c>
      <c r="P167" s="6">
        <f t="shared" si="4"/>
        <v>0.97</v>
      </c>
      <c r="Q167" s="6">
        <f t="shared" si="5"/>
        <v>0.86</v>
      </c>
    </row>
    <row r="168" spans="1:17" x14ac:dyDescent="0.25">
      <c r="A168" s="7" t="s">
        <v>700</v>
      </c>
      <c r="B168" s="7" t="s">
        <v>729</v>
      </c>
      <c r="C168" s="7">
        <v>65</v>
      </c>
      <c r="D168" s="7" t="s">
        <v>515</v>
      </c>
      <c r="E168" s="5">
        <v>36356</v>
      </c>
      <c r="F168" s="5">
        <v>320</v>
      </c>
      <c r="G168" s="5">
        <v>0</v>
      </c>
      <c r="H168" s="5">
        <v>4968</v>
      </c>
      <c r="I168" s="5">
        <v>0</v>
      </c>
      <c r="J168" s="5">
        <v>1949</v>
      </c>
      <c r="K168" s="5">
        <v>43593</v>
      </c>
      <c r="L168" s="5">
        <v>10306</v>
      </c>
      <c r="M168" s="5">
        <v>5759</v>
      </c>
      <c r="N168" s="5">
        <v>59658</v>
      </c>
      <c r="O168" s="3">
        <v>173</v>
      </c>
      <c r="P168" s="6">
        <f t="shared" si="4"/>
        <v>0.94</v>
      </c>
      <c r="Q168" s="6">
        <f t="shared" si="5"/>
        <v>0.73</v>
      </c>
    </row>
    <row r="169" spans="1:17" x14ac:dyDescent="0.25">
      <c r="A169" s="7" t="s">
        <v>700</v>
      </c>
      <c r="B169" s="7" t="s">
        <v>729</v>
      </c>
      <c r="C169" s="7">
        <v>272</v>
      </c>
      <c r="D169" s="7" t="s">
        <v>318</v>
      </c>
      <c r="E169" s="5">
        <v>60172</v>
      </c>
      <c r="F169" s="5">
        <v>337</v>
      </c>
      <c r="G169" s="5">
        <v>0</v>
      </c>
      <c r="H169" s="5">
        <v>1737</v>
      </c>
      <c r="I169" s="5">
        <v>34</v>
      </c>
      <c r="J169" s="5">
        <v>1420</v>
      </c>
      <c r="K169" s="5">
        <v>63700</v>
      </c>
      <c r="L169" s="5">
        <v>6871</v>
      </c>
      <c r="M169" s="5">
        <v>7260</v>
      </c>
      <c r="N169" s="5">
        <v>77831</v>
      </c>
      <c r="O169" s="3">
        <v>272</v>
      </c>
      <c r="P169" s="6">
        <f t="shared" si="4"/>
        <v>0.78</v>
      </c>
      <c r="Q169" s="6">
        <f t="shared" si="5"/>
        <v>0.82</v>
      </c>
    </row>
    <row r="170" spans="1:17" x14ac:dyDescent="0.25">
      <c r="A170" s="7" t="s">
        <v>700</v>
      </c>
      <c r="B170" s="7" t="s">
        <v>729</v>
      </c>
      <c r="C170" s="7">
        <v>500</v>
      </c>
      <c r="D170" s="7" t="s">
        <v>548</v>
      </c>
      <c r="E170" s="5">
        <v>21714</v>
      </c>
      <c r="F170" s="5">
        <v>177</v>
      </c>
      <c r="G170" s="5">
        <v>0</v>
      </c>
      <c r="H170" s="5">
        <v>0</v>
      </c>
      <c r="I170" s="5">
        <v>0</v>
      </c>
      <c r="J170" s="5">
        <v>440</v>
      </c>
      <c r="K170" s="5">
        <v>22331</v>
      </c>
      <c r="L170" s="5">
        <v>3257</v>
      </c>
      <c r="M170" s="5">
        <v>4581</v>
      </c>
      <c r="N170" s="5">
        <v>30169</v>
      </c>
      <c r="O170" s="3">
        <v>102</v>
      </c>
      <c r="P170" s="6">
        <f t="shared" si="4"/>
        <v>0.81</v>
      </c>
      <c r="Q170" s="6">
        <f t="shared" si="5"/>
        <v>0.74</v>
      </c>
    </row>
    <row r="171" spans="1:17" x14ac:dyDescent="0.25">
      <c r="A171" s="7" t="s">
        <v>700</v>
      </c>
      <c r="B171" s="7" t="s">
        <v>729</v>
      </c>
      <c r="C171" s="7">
        <v>820</v>
      </c>
      <c r="D171" s="7" t="s">
        <v>62</v>
      </c>
      <c r="E171" s="5">
        <v>5594</v>
      </c>
      <c r="F171" s="5">
        <v>32</v>
      </c>
      <c r="G171" s="5">
        <v>0</v>
      </c>
      <c r="H171" s="5">
        <v>0</v>
      </c>
      <c r="I171" s="5">
        <v>0</v>
      </c>
      <c r="J171" s="5">
        <v>57</v>
      </c>
      <c r="K171" s="5">
        <v>5683</v>
      </c>
      <c r="L171" s="5">
        <v>2459</v>
      </c>
      <c r="M171" s="5">
        <v>3920</v>
      </c>
      <c r="N171" s="5">
        <v>12062</v>
      </c>
      <c r="O171" s="3">
        <v>38</v>
      </c>
      <c r="P171" s="6">
        <f t="shared" si="4"/>
        <v>0.87</v>
      </c>
      <c r="Q171" s="6">
        <f t="shared" si="5"/>
        <v>0.47</v>
      </c>
    </row>
    <row r="172" spans="1:17" x14ac:dyDescent="0.25">
      <c r="A172" s="7" t="s">
        <v>700</v>
      </c>
      <c r="B172" s="7" t="s">
        <v>729</v>
      </c>
      <c r="C172" s="7">
        <v>894</v>
      </c>
      <c r="D172" s="7" t="s">
        <v>135</v>
      </c>
      <c r="E172" s="5">
        <v>34989</v>
      </c>
      <c r="F172" s="5">
        <v>284</v>
      </c>
      <c r="G172" s="5">
        <v>0</v>
      </c>
      <c r="H172" s="5">
        <v>668</v>
      </c>
      <c r="I172" s="5">
        <v>0</v>
      </c>
      <c r="J172" s="5">
        <v>720</v>
      </c>
      <c r="K172" s="5">
        <v>36661</v>
      </c>
      <c r="L172" s="5">
        <v>15565</v>
      </c>
      <c r="M172" s="5">
        <v>11540</v>
      </c>
      <c r="N172" s="5">
        <v>63766</v>
      </c>
      <c r="O172" s="3">
        <v>180</v>
      </c>
      <c r="P172" s="6">
        <f t="shared" si="4"/>
        <v>0.97</v>
      </c>
      <c r="Q172" s="6">
        <f t="shared" si="5"/>
        <v>0.56999999999999995</v>
      </c>
    </row>
    <row r="173" spans="1:17" x14ac:dyDescent="0.25">
      <c r="A173" s="7" t="s">
        <v>700</v>
      </c>
      <c r="B173" s="7" t="s">
        <v>729</v>
      </c>
      <c r="C173" s="7">
        <v>378</v>
      </c>
      <c r="D173" s="7" t="s">
        <v>426</v>
      </c>
      <c r="E173" s="5">
        <v>40832</v>
      </c>
      <c r="F173" s="5">
        <v>645</v>
      </c>
      <c r="G173" s="5">
        <v>0</v>
      </c>
      <c r="H173" s="5">
        <v>0</v>
      </c>
      <c r="I173" s="5">
        <v>0</v>
      </c>
      <c r="J173" s="5">
        <v>84</v>
      </c>
      <c r="K173" s="5">
        <v>41561</v>
      </c>
      <c r="L173" s="5">
        <v>2965</v>
      </c>
      <c r="M173" s="5">
        <v>10052</v>
      </c>
      <c r="N173" s="5">
        <v>54578</v>
      </c>
      <c r="O173" s="3">
        <v>161</v>
      </c>
      <c r="P173" s="6">
        <f t="shared" si="4"/>
        <v>0.93</v>
      </c>
      <c r="Q173" s="6">
        <f t="shared" si="5"/>
        <v>0.76</v>
      </c>
    </row>
    <row r="174" spans="1:17" x14ac:dyDescent="0.25">
      <c r="A174" s="7" t="s">
        <v>700</v>
      </c>
      <c r="B174" s="7" t="s">
        <v>729</v>
      </c>
      <c r="C174" s="7">
        <v>200</v>
      </c>
      <c r="D174" s="7" t="s">
        <v>634</v>
      </c>
      <c r="E174" s="5">
        <v>25676</v>
      </c>
      <c r="F174" s="5">
        <v>220</v>
      </c>
      <c r="G174" s="5">
        <v>0</v>
      </c>
      <c r="H174" s="5">
        <v>0</v>
      </c>
      <c r="I174" s="5">
        <v>1139</v>
      </c>
      <c r="J174" s="5">
        <v>619</v>
      </c>
      <c r="K174" s="5">
        <v>27654</v>
      </c>
      <c r="L174" s="5">
        <v>5800</v>
      </c>
      <c r="M174" s="5">
        <v>5386</v>
      </c>
      <c r="N174" s="5">
        <v>38840</v>
      </c>
      <c r="O174" s="3">
        <v>112</v>
      </c>
      <c r="P174" s="6">
        <f t="shared" si="4"/>
        <v>0.95</v>
      </c>
      <c r="Q174" s="6">
        <f t="shared" si="5"/>
        <v>0.71</v>
      </c>
    </row>
    <row r="175" spans="1:17" x14ac:dyDescent="0.25">
      <c r="A175" s="7" t="s">
        <v>700</v>
      </c>
      <c r="B175" s="7" t="s">
        <v>729</v>
      </c>
      <c r="C175" s="7">
        <v>1234</v>
      </c>
      <c r="D175" s="7" t="s">
        <v>366</v>
      </c>
      <c r="E175" s="5">
        <v>10727</v>
      </c>
      <c r="F175" s="5">
        <v>55</v>
      </c>
      <c r="G175" s="5">
        <v>0</v>
      </c>
      <c r="H175" s="5">
        <v>0</v>
      </c>
      <c r="I175" s="5">
        <v>0</v>
      </c>
      <c r="J175" s="5">
        <v>0</v>
      </c>
      <c r="K175" s="5">
        <v>10782</v>
      </c>
      <c r="L175" s="5">
        <v>2259</v>
      </c>
      <c r="M175" s="5">
        <v>2610</v>
      </c>
      <c r="N175" s="5">
        <v>15651</v>
      </c>
      <c r="O175" s="3">
        <v>45</v>
      </c>
      <c r="P175" s="6">
        <f t="shared" si="4"/>
        <v>0.95</v>
      </c>
      <c r="Q175" s="6">
        <f t="shared" si="5"/>
        <v>0.69</v>
      </c>
    </row>
    <row r="176" spans="1:17" x14ac:dyDescent="0.25">
      <c r="A176" s="7" t="s">
        <v>700</v>
      </c>
      <c r="B176" s="7" t="s">
        <v>734</v>
      </c>
      <c r="C176" s="7">
        <v>938</v>
      </c>
      <c r="D176" s="7" t="s">
        <v>475</v>
      </c>
      <c r="E176" s="5">
        <v>16894</v>
      </c>
      <c r="F176" s="5">
        <v>447</v>
      </c>
      <c r="G176" s="5">
        <v>12</v>
      </c>
      <c r="H176" s="5">
        <v>0</v>
      </c>
      <c r="I176" s="5">
        <v>835</v>
      </c>
      <c r="J176" s="5">
        <v>2197</v>
      </c>
      <c r="K176" s="5">
        <v>20385</v>
      </c>
      <c r="L176" s="5">
        <v>6036</v>
      </c>
      <c r="M176" s="5">
        <v>11434</v>
      </c>
      <c r="N176" s="5">
        <v>37855</v>
      </c>
      <c r="O176" s="3">
        <v>120</v>
      </c>
      <c r="P176" s="6">
        <f t="shared" si="4"/>
        <v>0.86</v>
      </c>
      <c r="Q176" s="6">
        <f t="shared" si="5"/>
        <v>0.54</v>
      </c>
    </row>
    <row r="177" spans="1:17" x14ac:dyDescent="0.25">
      <c r="A177" s="7" t="s">
        <v>700</v>
      </c>
      <c r="B177" s="7" t="s">
        <v>734</v>
      </c>
      <c r="C177" s="7">
        <v>446</v>
      </c>
      <c r="D177" s="7" t="s">
        <v>58</v>
      </c>
      <c r="E177" s="5">
        <v>28498</v>
      </c>
      <c r="F177" s="5">
        <v>254</v>
      </c>
      <c r="G177" s="5">
        <v>0</v>
      </c>
      <c r="H177" s="5">
        <v>0</v>
      </c>
      <c r="I177" s="5">
        <v>0</v>
      </c>
      <c r="J177" s="5">
        <v>121</v>
      </c>
      <c r="K177" s="5">
        <v>28873</v>
      </c>
      <c r="L177" s="5">
        <v>3596</v>
      </c>
      <c r="M177" s="5">
        <v>9024</v>
      </c>
      <c r="N177" s="5">
        <v>41493</v>
      </c>
      <c r="O177" s="3">
        <v>121</v>
      </c>
      <c r="P177" s="6">
        <f t="shared" si="4"/>
        <v>0.94</v>
      </c>
      <c r="Q177" s="6">
        <f t="shared" si="5"/>
        <v>0.7</v>
      </c>
    </row>
    <row r="178" spans="1:17" x14ac:dyDescent="0.25">
      <c r="A178" s="7" t="s">
        <v>700</v>
      </c>
      <c r="B178" s="7" t="s">
        <v>734</v>
      </c>
      <c r="C178" s="7">
        <v>162</v>
      </c>
      <c r="D178" s="7" t="s">
        <v>38</v>
      </c>
      <c r="E178" s="5">
        <v>20223</v>
      </c>
      <c r="F178" s="5">
        <v>138</v>
      </c>
      <c r="G178" s="5">
        <v>0</v>
      </c>
      <c r="H178" s="5">
        <v>0</v>
      </c>
      <c r="I178" s="5">
        <v>0</v>
      </c>
      <c r="J178" s="5">
        <v>62</v>
      </c>
      <c r="K178" s="5">
        <v>20423</v>
      </c>
      <c r="L178" s="5">
        <v>4513</v>
      </c>
      <c r="M178" s="5">
        <v>1617</v>
      </c>
      <c r="N178" s="5">
        <v>26553</v>
      </c>
      <c r="O178" s="3">
        <v>77</v>
      </c>
      <c r="P178" s="6">
        <f t="shared" si="4"/>
        <v>0.94</v>
      </c>
      <c r="Q178" s="6">
        <f t="shared" si="5"/>
        <v>0.77</v>
      </c>
    </row>
    <row r="179" spans="1:17" x14ac:dyDescent="0.25">
      <c r="A179" s="7" t="s">
        <v>700</v>
      </c>
      <c r="B179" s="7" t="s">
        <v>734</v>
      </c>
      <c r="C179" s="7">
        <v>501</v>
      </c>
      <c r="D179" s="7" t="s">
        <v>481</v>
      </c>
      <c r="E179" s="5">
        <v>9690</v>
      </c>
      <c r="F179" s="5">
        <v>102</v>
      </c>
      <c r="G179" s="5">
        <v>0</v>
      </c>
      <c r="H179" s="5">
        <v>0</v>
      </c>
      <c r="I179" s="5">
        <v>0</v>
      </c>
      <c r="J179" s="5">
        <v>155</v>
      </c>
      <c r="K179" s="5">
        <v>9947</v>
      </c>
      <c r="L179" s="5">
        <v>737</v>
      </c>
      <c r="M179" s="5">
        <v>2286</v>
      </c>
      <c r="N179" s="5">
        <v>12970</v>
      </c>
      <c r="O179" s="3">
        <v>37</v>
      </c>
      <c r="P179" s="6">
        <f t="shared" si="4"/>
        <v>0.96</v>
      </c>
      <c r="Q179" s="6">
        <f t="shared" si="5"/>
        <v>0.77</v>
      </c>
    </row>
    <row r="180" spans="1:17" x14ac:dyDescent="0.25">
      <c r="A180" s="7" t="s">
        <v>700</v>
      </c>
      <c r="B180" s="7" t="s">
        <v>734</v>
      </c>
      <c r="C180" s="7">
        <v>548</v>
      </c>
      <c r="D180" s="7" t="s">
        <v>59</v>
      </c>
      <c r="E180" s="5">
        <v>26175</v>
      </c>
      <c r="F180" s="5">
        <v>295</v>
      </c>
      <c r="G180" s="5">
        <v>15</v>
      </c>
      <c r="H180" s="5">
        <v>0</v>
      </c>
      <c r="I180" s="5">
        <v>3165</v>
      </c>
      <c r="J180" s="5">
        <v>341</v>
      </c>
      <c r="K180" s="5">
        <v>29991</v>
      </c>
      <c r="L180" s="5">
        <v>4025</v>
      </c>
      <c r="M180" s="5">
        <v>8102</v>
      </c>
      <c r="N180" s="5">
        <v>42118</v>
      </c>
      <c r="O180" s="3">
        <v>120</v>
      </c>
      <c r="P180" s="6">
        <f t="shared" si="4"/>
        <v>0.96</v>
      </c>
      <c r="Q180" s="6">
        <f t="shared" si="5"/>
        <v>0.71</v>
      </c>
    </row>
    <row r="181" spans="1:17" x14ac:dyDescent="0.25">
      <c r="A181" s="7" t="s">
        <v>700</v>
      </c>
      <c r="B181" s="7" t="s">
        <v>734</v>
      </c>
      <c r="C181" s="7">
        <v>532</v>
      </c>
      <c r="D181" s="7" t="s">
        <v>667</v>
      </c>
      <c r="E181" s="5">
        <v>28015</v>
      </c>
      <c r="F181" s="5">
        <v>724</v>
      </c>
      <c r="G181" s="5">
        <v>77</v>
      </c>
      <c r="H181" s="5">
        <v>0</v>
      </c>
      <c r="I181" s="5">
        <v>2966</v>
      </c>
      <c r="J181" s="5">
        <v>1105</v>
      </c>
      <c r="K181" s="5">
        <v>32887</v>
      </c>
      <c r="L181" s="5">
        <v>1492</v>
      </c>
      <c r="M181" s="5">
        <v>5136</v>
      </c>
      <c r="N181" s="5">
        <v>39515</v>
      </c>
      <c r="O181" s="3">
        <v>120</v>
      </c>
      <c r="P181" s="6">
        <f t="shared" si="4"/>
        <v>0.9</v>
      </c>
      <c r="Q181" s="6">
        <f t="shared" si="5"/>
        <v>0.83</v>
      </c>
    </row>
    <row r="182" spans="1:17" x14ac:dyDescent="0.25">
      <c r="A182" s="7" t="s">
        <v>700</v>
      </c>
      <c r="B182" s="7" t="s">
        <v>734</v>
      </c>
      <c r="C182" s="7">
        <v>492</v>
      </c>
      <c r="D182" s="7" t="s">
        <v>393</v>
      </c>
      <c r="E182" s="5">
        <v>25423</v>
      </c>
      <c r="F182" s="5">
        <v>401</v>
      </c>
      <c r="G182" s="5">
        <v>20</v>
      </c>
      <c r="H182" s="5">
        <v>0</v>
      </c>
      <c r="I182" s="5">
        <v>0</v>
      </c>
      <c r="J182" s="5">
        <v>1486</v>
      </c>
      <c r="K182" s="5">
        <v>27330</v>
      </c>
      <c r="L182" s="5">
        <v>3851</v>
      </c>
      <c r="M182" s="5">
        <v>7344</v>
      </c>
      <c r="N182" s="5">
        <v>38525</v>
      </c>
      <c r="O182" s="3">
        <v>110</v>
      </c>
      <c r="P182" s="6">
        <f t="shared" si="4"/>
        <v>0.96</v>
      </c>
      <c r="Q182" s="6">
        <f t="shared" si="5"/>
        <v>0.71</v>
      </c>
    </row>
    <row r="183" spans="1:17" x14ac:dyDescent="0.25">
      <c r="A183" s="7" t="s">
        <v>700</v>
      </c>
      <c r="B183" s="7" t="s">
        <v>734</v>
      </c>
      <c r="C183" s="7">
        <v>528</v>
      </c>
      <c r="D183" s="7" t="s">
        <v>199</v>
      </c>
      <c r="E183" s="5">
        <v>27032</v>
      </c>
      <c r="F183" s="5">
        <v>434</v>
      </c>
      <c r="G183" s="5">
        <v>79</v>
      </c>
      <c r="H183" s="5">
        <v>0</v>
      </c>
      <c r="I183" s="5">
        <v>0</v>
      </c>
      <c r="J183" s="5">
        <v>309</v>
      </c>
      <c r="K183" s="5">
        <v>27854</v>
      </c>
      <c r="L183" s="5">
        <v>2885</v>
      </c>
      <c r="M183" s="5">
        <v>5344</v>
      </c>
      <c r="N183" s="5">
        <v>36083</v>
      </c>
      <c r="O183" s="3">
        <v>104</v>
      </c>
      <c r="P183" s="6">
        <f t="shared" si="4"/>
        <v>0.95</v>
      </c>
      <c r="Q183" s="6">
        <f t="shared" si="5"/>
        <v>0.77</v>
      </c>
    </row>
    <row r="184" spans="1:17" x14ac:dyDescent="0.25">
      <c r="A184" s="7" t="s">
        <v>700</v>
      </c>
      <c r="B184" s="7" t="s">
        <v>734</v>
      </c>
      <c r="C184" s="7">
        <v>386</v>
      </c>
      <c r="D184" s="7" t="s">
        <v>507</v>
      </c>
      <c r="E184" s="5">
        <v>31819</v>
      </c>
      <c r="F184" s="5">
        <v>299</v>
      </c>
      <c r="G184" s="5">
        <v>0</v>
      </c>
      <c r="H184" s="5">
        <v>0</v>
      </c>
      <c r="I184" s="5">
        <v>0</v>
      </c>
      <c r="J184" s="5">
        <v>829</v>
      </c>
      <c r="K184" s="5">
        <v>32947</v>
      </c>
      <c r="L184" s="5">
        <v>2925</v>
      </c>
      <c r="M184" s="5">
        <v>5659</v>
      </c>
      <c r="N184" s="5">
        <v>41531</v>
      </c>
      <c r="O184" s="3">
        <v>120</v>
      </c>
      <c r="P184" s="6">
        <f t="shared" si="4"/>
        <v>0.95</v>
      </c>
      <c r="Q184" s="6">
        <f t="shared" si="5"/>
        <v>0.79</v>
      </c>
    </row>
    <row r="185" spans="1:17" x14ac:dyDescent="0.25">
      <c r="A185" s="7" t="s">
        <v>700</v>
      </c>
      <c r="B185" s="7" t="s">
        <v>734</v>
      </c>
      <c r="C185" s="7">
        <v>909</v>
      </c>
      <c r="D185" s="7" t="s">
        <v>165</v>
      </c>
      <c r="E185" s="5">
        <v>10862</v>
      </c>
      <c r="F185" s="5">
        <v>108</v>
      </c>
      <c r="G185" s="5">
        <v>0</v>
      </c>
      <c r="H185" s="5">
        <v>0</v>
      </c>
      <c r="I185" s="5">
        <v>0</v>
      </c>
      <c r="J185" s="5">
        <v>72</v>
      </c>
      <c r="K185" s="5">
        <v>11042</v>
      </c>
      <c r="L185" s="5">
        <v>2812</v>
      </c>
      <c r="M185" s="5">
        <v>6441</v>
      </c>
      <c r="N185" s="5">
        <v>20295</v>
      </c>
      <c r="O185" s="3">
        <v>65</v>
      </c>
      <c r="P185" s="6">
        <f t="shared" si="4"/>
        <v>0.86</v>
      </c>
      <c r="Q185" s="6">
        <f t="shared" si="5"/>
        <v>0.54</v>
      </c>
    </row>
    <row r="186" spans="1:17" x14ac:dyDescent="0.25">
      <c r="A186" s="7" t="s">
        <v>700</v>
      </c>
      <c r="B186" s="7" t="s">
        <v>734</v>
      </c>
      <c r="C186" s="7">
        <v>512</v>
      </c>
      <c r="D186" s="7" t="s">
        <v>484</v>
      </c>
      <c r="E186" s="5">
        <v>7841</v>
      </c>
      <c r="F186" s="5">
        <v>123</v>
      </c>
      <c r="G186" s="5">
        <v>30</v>
      </c>
      <c r="H186" s="5">
        <v>0</v>
      </c>
      <c r="I186" s="5">
        <v>0</v>
      </c>
      <c r="J186" s="5">
        <v>122</v>
      </c>
      <c r="K186" s="5">
        <v>8116</v>
      </c>
      <c r="L186" s="5">
        <v>612</v>
      </c>
      <c r="M186" s="5">
        <v>1788</v>
      </c>
      <c r="N186" s="5">
        <v>10516</v>
      </c>
      <c r="O186" s="3">
        <v>31</v>
      </c>
      <c r="P186" s="6">
        <f t="shared" si="4"/>
        <v>0.93</v>
      </c>
      <c r="Q186" s="6">
        <f t="shared" si="5"/>
        <v>0.77</v>
      </c>
    </row>
    <row r="187" spans="1:17" x14ac:dyDescent="0.25">
      <c r="A187" s="7" t="s">
        <v>700</v>
      </c>
      <c r="B187" s="7" t="s">
        <v>734</v>
      </c>
      <c r="C187" s="7">
        <v>156</v>
      </c>
      <c r="D187" s="7" t="s">
        <v>538</v>
      </c>
      <c r="E187" s="5">
        <v>24971</v>
      </c>
      <c r="F187" s="5">
        <v>176</v>
      </c>
      <c r="G187" s="5">
        <v>0</v>
      </c>
      <c r="H187" s="5">
        <v>0</v>
      </c>
      <c r="I187" s="5">
        <v>0</v>
      </c>
      <c r="J187" s="5">
        <v>659</v>
      </c>
      <c r="K187" s="5">
        <v>25806</v>
      </c>
      <c r="L187" s="5">
        <v>8825</v>
      </c>
      <c r="M187" s="5">
        <v>8424</v>
      </c>
      <c r="N187" s="5">
        <v>43055</v>
      </c>
      <c r="O187" s="3">
        <v>133</v>
      </c>
      <c r="P187" s="6">
        <f t="shared" si="4"/>
        <v>0.89</v>
      </c>
      <c r="Q187" s="6">
        <f t="shared" si="5"/>
        <v>0.6</v>
      </c>
    </row>
    <row r="188" spans="1:17" x14ac:dyDescent="0.25">
      <c r="A188" s="7" t="s">
        <v>700</v>
      </c>
      <c r="B188" s="7" t="s">
        <v>734</v>
      </c>
      <c r="C188" s="7">
        <v>328</v>
      </c>
      <c r="D188" s="7" t="s">
        <v>648</v>
      </c>
      <c r="E188" s="5">
        <v>37640</v>
      </c>
      <c r="F188" s="5">
        <v>765</v>
      </c>
      <c r="G188" s="5">
        <v>249</v>
      </c>
      <c r="H188" s="5">
        <v>0</v>
      </c>
      <c r="I188" s="5">
        <v>0</v>
      </c>
      <c r="J188" s="5">
        <v>826</v>
      </c>
      <c r="K188" s="5">
        <v>39480</v>
      </c>
      <c r="L188" s="5">
        <v>3829</v>
      </c>
      <c r="M188" s="5">
        <v>16005</v>
      </c>
      <c r="N188" s="5">
        <v>59314</v>
      </c>
      <c r="O188" s="3">
        <v>176</v>
      </c>
      <c r="P188" s="6">
        <f t="shared" si="4"/>
        <v>0.92</v>
      </c>
      <c r="Q188" s="6">
        <f t="shared" si="5"/>
        <v>0.67</v>
      </c>
    </row>
    <row r="189" spans="1:17" x14ac:dyDescent="0.25">
      <c r="A189" s="7" t="s">
        <v>700</v>
      </c>
      <c r="B189" s="7" t="s">
        <v>734</v>
      </c>
      <c r="C189" s="7">
        <v>416</v>
      </c>
      <c r="D189" s="7" t="s">
        <v>324</v>
      </c>
      <c r="E189" s="5">
        <v>23494</v>
      </c>
      <c r="F189" s="5">
        <v>185</v>
      </c>
      <c r="G189" s="5">
        <v>0</v>
      </c>
      <c r="H189" s="5">
        <v>0</v>
      </c>
      <c r="I189" s="5">
        <v>0</v>
      </c>
      <c r="J189" s="5">
        <v>526</v>
      </c>
      <c r="K189" s="5">
        <v>24205</v>
      </c>
      <c r="L189" s="5">
        <v>5632</v>
      </c>
      <c r="M189" s="5">
        <v>11509</v>
      </c>
      <c r="N189" s="5">
        <v>41346</v>
      </c>
      <c r="O189" s="3">
        <v>130</v>
      </c>
      <c r="P189" s="6">
        <f t="shared" si="4"/>
        <v>0.87</v>
      </c>
      <c r="Q189" s="6">
        <f t="shared" si="5"/>
        <v>0.59</v>
      </c>
    </row>
    <row r="190" spans="1:17" x14ac:dyDescent="0.25">
      <c r="A190" s="7" t="s">
        <v>700</v>
      </c>
      <c r="B190" s="7" t="s">
        <v>734</v>
      </c>
      <c r="C190" s="7">
        <v>837</v>
      </c>
      <c r="D190" s="7" t="s">
        <v>14</v>
      </c>
      <c r="E190" s="5">
        <v>10247</v>
      </c>
      <c r="F190" s="5">
        <v>18</v>
      </c>
      <c r="G190" s="5">
        <v>0</v>
      </c>
      <c r="H190" s="5">
        <v>0</v>
      </c>
      <c r="I190" s="5">
        <v>2453</v>
      </c>
      <c r="J190" s="5">
        <v>9</v>
      </c>
      <c r="K190" s="5">
        <v>12727</v>
      </c>
      <c r="L190" s="5">
        <v>5320</v>
      </c>
      <c r="M190" s="5">
        <v>2424</v>
      </c>
      <c r="N190" s="5">
        <v>20471</v>
      </c>
      <c r="O190" s="3">
        <v>59</v>
      </c>
      <c r="P190" s="6">
        <f t="shared" si="4"/>
        <v>0.95</v>
      </c>
      <c r="Q190" s="6">
        <f t="shared" si="5"/>
        <v>0.62</v>
      </c>
    </row>
    <row r="191" spans="1:17" x14ac:dyDescent="0.25">
      <c r="A191" s="7" t="s">
        <v>700</v>
      </c>
      <c r="B191" s="7" t="s">
        <v>734</v>
      </c>
      <c r="C191" s="7">
        <v>567</v>
      </c>
      <c r="D191" s="7" t="s">
        <v>215</v>
      </c>
      <c r="E191" s="5">
        <v>76532</v>
      </c>
      <c r="F191" s="5">
        <v>2026</v>
      </c>
      <c r="G191" s="5">
        <v>218</v>
      </c>
      <c r="H191" s="5">
        <v>0</v>
      </c>
      <c r="I191" s="5">
        <v>4</v>
      </c>
      <c r="J191" s="5">
        <v>651</v>
      </c>
      <c r="K191" s="5">
        <v>79431</v>
      </c>
      <c r="L191" s="5">
        <v>4646</v>
      </c>
      <c r="M191" s="5">
        <v>17304</v>
      </c>
      <c r="N191" s="5">
        <v>101381</v>
      </c>
      <c r="O191" s="3">
        <v>297</v>
      </c>
      <c r="P191" s="6">
        <f t="shared" si="4"/>
        <v>0.94</v>
      </c>
      <c r="Q191" s="6">
        <f t="shared" si="5"/>
        <v>0.78</v>
      </c>
    </row>
    <row r="192" spans="1:17" x14ac:dyDescent="0.25">
      <c r="A192" s="7" t="s">
        <v>700</v>
      </c>
      <c r="B192" s="7" t="s">
        <v>734</v>
      </c>
      <c r="C192" s="7">
        <v>24</v>
      </c>
      <c r="D192" s="7" t="s">
        <v>110</v>
      </c>
      <c r="E192" s="5">
        <v>23363</v>
      </c>
      <c r="F192" s="5">
        <v>360</v>
      </c>
      <c r="G192" s="5">
        <v>30</v>
      </c>
      <c r="H192" s="5">
        <v>0</v>
      </c>
      <c r="I192" s="5">
        <v>0</v>
      </c>
      <c r="J192" s="5">
        <v>1393</v>
      </c>
      <c r="K192" s="5">
        <v>25146</v>
      </c>
      <c r="L192" s="5">
        <v>4382</v>
      </c>
      <c r="M192" s="5">
        <v>6815</v>
      </c>
      <c r="N192" s="5">
        <v>36343</v>
      </c>
      <c r="O192" s="3">
        <v>106</v>
      </c>
      <c r="P192" s="6">
        <f t="shared" si="4"/>
        <v>0.94</v>
      </c>
      <c r="Q192" s="6">
        <f t="shared" si="5"/>
        <v>0.69</v>
      </c>
    </row>
    <row r="193" spans="1:17" x14ac:dyDescent="0.25">
      <c r="A193" s="7" t="s">
        <v>700</v>
      </c>
      <c r="B193" s="7" t="s">
        <v>734</v>
      </c>
      <c r="C193" s="7">
        <v>924</v>
      </c>
      <c r="D193" s="7" t="s">
        <v>531</v>
      </c>
      <c r="E193" s="5">
        <v>27604</v>
      </c>
      <c r="F193" s="5">
        <v>0</v>
      </c>
      <c r="G193" s="5">
        <v>0</v>
      </c>
      <c r="H193" s="5">
        <v>0</v>
      </c>
      <c r="I193" s="5">
        <v>0</v>
      </c>
      <c r="J193" s="5">
        <v>543</v>
      </c>
      <c r="K193" s="5">
        <v>28147</v>
      </c>
      <c r="L193" s="5">
        <v>2596</v>
      </c>
      <c r="M193" s="5">
        <v>4372</v>
      </c>
      <c r="N193" s="5">
        <v>35115</v>
      </c>
      <c r="O193" s="3">
        <v>145</v>
      </c>
      <c r="P193" s="6">
        <f t="shared" si="4"/>
        <v>0.66</v>
      </c>
      <c r="Q193" s="6">
        <f t="shared" si="5"/>
        <v>0.8</v>
      </c>
    </row>
    <row r="194" spans="1:17" x14ac:dyDescent="0.25">
      <c r="A194" s="7" t="s">
        <v>700</v>
      </c>
      <c r="B194" s="7" t="s">
        <v>734</v>
      </c>
      <c r="C194" s="7">
        <v>516</v>
      </c>
      <c r="D194" s="7" t="s">
        <v>384</v>
      </c>
      <c r="E194" s="5">
        <v>28289</v>
      </c>
      <c r="F194" s="5">
        <v>197</v>
      </c>
      <c r="G194" s="5">
        <v>0</v>
      </c>
      <c r="H194" s="5">
        <v>0</v>
      </c>
      <c r="I194" s="5">
        <v>0</v>
      </c>
      <c r="J194" s="5">
        <v>334</v>
      </c>
      <c r="K194" s="5">
        <v>28820</v>
      </c>
      <c r="L194" s="5">
        <v>4765</v>
      </c>
      <c r="M194" s="5">
        <v>9378</v>
      </c>
      <c r="N194" s="5">
        <v>42963</v>
      </c>
      <c r="O194" s="3">
        <v>122</v>
      </c>
      <c r="P194" s="6">
        <f t="shared" ref="P194:P257" si="6">ROUND(N194/(O194*365),2)</f>
        <v>0.96</v>
      </c>
      <c r="Q194" s="6">
        <f t="shared" ref="Q194:Q257" si="7">ROUND(K194/N194,2)</f>
        <v>0.67</v>
      </c>
    </row>
    <row r="195" spans="1:17" x14ac:dyDescent="0.25">
      <c r="A195" s="7" t="s">
        <v>700</v>
      </c>
      <c r="B195" s="7" t="s">
        <v>734</v>
      </c>
      <c r="C195" s="7">
        <v>270</v>
      </c>
      <c r="D195" s="7" t="s">
        <v>576</v>
      </c>
      <c r="E195" s="5">
        <v>4968</v>
      </c>
      <c r="F195" s="5">
        <v>79</v>
      </c>
      <c r="G195" s="5">
        <v>0</v>
      </c>
      <c r="H195" s="5">
        <v>0</v>
      </c>
      <c r="I195" s="5">
        <v>0</v>
      </c>
      <c r="J195" s="5">
        <v>0</v>
      </c>
      <c r="K195" s="5">
        <v>5047</v>
      </c>
      <c r="L195" s="5">
        <v>5490</v>
      </c>
      <c r="M195" s="5">
        <v>2122</v>
      </c>
      <c r="N195" s="5">
        <v>12659</v>
      </c>
      <c r="O195" s="3">
        <v>37</v>
      </c>
      <c r="P195" s="6">
        <f t="shared" si="6"/>
        <v>0.94</v>
      </c>
      <c r="Q195" s="6">
        <f t="shared" si="7"/>
        <v>0.4</v>
      </c>
    </row>
    <row r="196" spans="1:17" x14ac:dyDescent="0.25">
      <c r="A196" s="7" t="s">
        <v>700</v>
      </c>
      <c r="B196" s="7" t="s">
        <v>734</v>
      </c>
      <c r="C196" s="7">
        <v>73</v>
      </c>
      <c r="D196" s="7" t="s">
        <v>609</v>
      </c>
      <c r="E196" s="5">
        <v>9323</v>
      </c>
      <c r="F196" s="5">
        <v>26</v>
      </c>
      <c r="G196" s="5">
        <v>0</v>
      </c>
      <c r="H196" s="5">
        <v>0</v>
      </c>
      <c r="I196" s="5">
        <v>0</v>
      </c>
      <c r="J196" s="5">
        <v>0</v>
      </c>
      <c r="K196" s="5">
        <v>9349</v>
      </c>
      <c r="L196" s="5">
        <v>5378</v>
      </c>
      <c r="M196" s="5">
        <v>3111</v>
      </c>
      <c r="N196" s="5">
        <v>17838</v>
      </c>
      <c r="O196" s="3">
        <v>50</v>
      </c>
      <c r="P196" s="6">
        <f t="shared" si="6"/>
        <v>0.98</v>
      </c>
      <c r="Q196" s="6">
        <f t="shared" si="7"/>
        <v>0.52</v>
      </c>
    </row>
    <row r="197" spans="1:17" x14ac:dyDescent="0.25">
      <c r="A197" s="7" t="s">
        <v>700</v>
      </c>
      <c r="B197" s="7" t="s">
        <v>734</v>
      </c>
      <c r="C197" s="7">
        <v>136</v>
      </c>
      <c r="D197" s="7" t="s">
        <v>416</v>
      </c>
      <c r="E197" s="5">
        <v>25613</v>
      </c>
      <c r="F197" s="5">
        <v>0</v>
      </c>
      <c r="G197" s="5">
        <v>0</v>
      </c>
      <c r="H197" s="5">
        <v>0</v>
      </c>
      <c r="I197" s="5">
        <v>0</v>
      </c>
      <c r="J197" s="5">
        <v>1203</v>
      </c>
      <c r="K197" s="5">
        <v>26816</v>
      </c>
      <c r="L197" s="5">
        <v>2322</v>
      </c>
      <c r="M197" s="5">
        <v>6936</v>
      </c>
      <c r="N197" s="5">
        <v>36074</v>
      </c>
      <c r="O197" s="3">
        <v>104</v>
      </c>
      <c r="P197" s="6">
        <f t="shared" si="6"/>
        <v>0.95</v>
      </c>
      <c r="Q197" s="6">
        <f t="shared" si="7"/>
        <v>0.74</v>
      </c>
    </row>
    <row r="198" spans="1:17" x14ac:dyDescent="0.25">
      <c r="A198" s="7" t="s">
        <v>700</v>
      </c>
      <c r="B198" s="7" t="s">
        <v>734</v>
      </c>
      <c r="C198" s="7">
        <v>434</v>
      </c>
      <c r="D198" s="7" t="s">
        <v>579</v>
      </c>
      <c r="E198" s="5">
        <v>27824</v>
      </c>
      <c r="F198" s="5">
        <v>0</v>
      </c>
      <c r="G198" s="5">
        <v>0</v>
      </c>
      <c r="H198" s="5">
        <v>0</v>
      </c>
      <c r="I198" s="5">
        <v>0</v>
      </c>
      <c r="J198" s="5">
        <v>946</v>
      </c>
      <c r="K198" s="5">
        <v>28770</v>
      </c>
      <c r="L198" s="5">
        <v>3233</v>
      </c>
      <c r="M198" s="5">
        <v>9563</v>
      </c>
      <c r="N198" s="5">
        <v>41566</v>
      </c>
      <c r="O198" s="3">
        <v>120</v>
      </c>
      <c r="P198" s="6">
        <f t="shared" si="6"/>
        <v>0.95</v>
      </c>
      <c r="Q198" s="6">
        <f t="shared" si="7"/>
        <v>0.69</v>
      </c>
    </row>
    <row r="199" spans="1:17" x14ac:dyDescent="0.25">
      <c r="A199" s="7" t="s">
        <v>700</v>
      </c>
      <c r="B199" s="7" t="s">
        <v>734</v>
      </c>
      <c r="C199" s="7">
        <v>176</v>
      </c>
      <c r="D199" s="7" t="s">
        <v>429</v>
      </c>
      <c r="E199" s="5">
        <v>45384</v>
      </c>
      <c r="F199" s="5">
        <v>774</v>
      </c>
      <c r="G199" s="5">
        <v>0</v>
      </c>
      <c r="H199" s="5">
        <v>0</v>
      </c>
      <c r="I199" s="5">
        <v>0</v>
      </c>
      <c r="J199" s="5">
        <v>237</v>
      </c>
      <c r="K199" s="5">
        <v>46395</v>
      </c>
      <c r="L199" s="5">
        <v>4005</v>
      </c>
      <c r="M199" s="5">
        <v>12284</v>
      </c>
      <c r="N199" s="5">
        <v>62684</v>
      </c>
      <c r="O199" s="3">
        <v>180</v>
      </c>
      <c r="P199" s="6">
        <f t="shared" si="6"/>
        <v>0.95</v>
      </c>
      <c r="Q199" s="6">
        <f t="shared" si="7"/>
        <v>0.74</v>
      </c>
    </row>
    <row r="200" spans="1:17" x14ac:dyDescent="0.25">
      <c r="A200" s="7" t="s">
        <v>700</v>
      </c>
      <c r="B200" s="7" t="s">
        <v>734</v>
      </c>
      <c r="C200" s="7">
        <v>134</v>
      </c>
      <c r="D200" s="7" t="s">
        <v>641</v>
      </c>
      <c r="E200" s="5">
        <v>39371</v>
      </c>
      <c r="F200" s="5">
        <v>334</v>
      </c>
      <c r="G200" s="5">
        <v>0</v>
      </c>
      <c r="H200" s="5">
        <v>0</v>
      </c>
      <c r="I200" s="5">
        <v>1953</v>
      </c>
      <c r="J200" s="5">
        <v>370</v>
      </c>
      <c r="K200" s="5">
        <v>42028</v>
      </c>
      <c r="L200" s="5">
        <v>12738</v>
      </c>
      <c r="M200" s="5">
        <v>9102</v>
      </c>
      <c r="N200" s="5">
        <v>63868</v>
      </c>
      <c r="O200" s="3">
        <v>183</v>
      </c>
      <c r="P200" s="6">
        <f t="shared" si="6"/>
        <v>0.96</v>
      </c>
      <c r="Q200" s="6">
        <f t="shared" si="7"/>
        <v>0.66</v>
      </c>
    </row>
    <row r="201" spans="1:17" x14ac:dyDescent="0.25">
      <c r="A201" s="7" t="s">
        <v>700</v>
      </c>
      <c r="B201" s="7" t="s">
        <v>735</v>
      </c>
      <c r="C201" s="7">
        <v>324</v>
      </c>
      <c r="D201" s="7" t="s">
        <v>257</v>
      </c>
      <c r="E201" s="5">
        <v>24956</v>
      </c>
      <c r="F201" s="5">
        <v>155</v>
      </c>
      <c r="G201" s="5">
        <v>75</v>
      </c>
      <c r="H201" s="5">
        <v>0</v>
      </c>
      <c r="I201" s="5">
        <v>0</v>
      </c>
      <c r="J201" s="5">
        <v>1428</v>
      </c>
      <c r="K201" s="5">
        <v>26614</v>
      </c>
      <c r="L201" s="5">
        <v>4888</v>
      </c>
      <c r="M201" s="5">
        <v>6756</v>
      </c>
      <c r="N201" s="5">
        <v>38258</v>
      </c>
      <c r="O201" s="3">
        <v>120</v>
      </c>
      <c r="P201" s="6">
        <f t="shared" si="6"/>
        <v>0.87</v>
      </c>
      <c r="Q201" s="6">
        <f t="shared" si="7"/>
        <v>0.7</v>
      </c>
    </row>
    <row r="202" spans="1:17" x14ac:dyDescent="0.25">
      <c r="A202" s="7" t="s">
        <v>700</v>
      </c>
      <c r="B202" s="7" t="s">
        <v>735</v>
      </c>
      <c r="C202" s="7">
        <v>344</v>
      </c>
      <c r="D202" s="7" t="s">
        <v>653</v>
      </c>
      <c r="E202" s="5">
        <v>36507</v>
      </c>
      <c r="F202" s="5">
        <v>319</v>
      </c>
      <c r="G202" s="5">
        <v>167</v>
      </c>
      <c r="H202" s="5">
        <v>0</v>
      </c>
      <c r="I202" s="5">
        <v>0</v>
      </c>
      <c r="J202" s="5">
        <v>368</v>
      </c>
      <c r="K202" s="5">
        <v>37361</v>
      </c>
      <c r="L202" s="5">
        <v>3619</v>
      </c>
      <c r="M202" s="5">
        <v>5234</v>
      </c>
      <c r="N202" s="5">
        <v>46214</v>
      </c>
      <c r="O202" s="3">
        <v>152</v>
      </c>
      <c r="P202" s="6">
        <f t="shared" si="6"/>
        <v>0.83</v>
      </c>
      <c r="Q202" s="6">
        <f t="shared" si="7"/>
        <v>0.81</v>
      </c>
    </row>
    <row r="203" spans="1:17" x14ac:dyDescent="0.25">
      <c r="A203" s="7" t="s">
        <v>700</v>
      </c>
      <c r="B203" s="7" t="s">
        <v>735</v>
      </c>
      <c r="C203" s="7">
        <v>325</v>
      </c>
      <c r="D203" s="7" t="s">
        <v>613</v>
      </c>
      <c r="E203" s="5">
        <v>27950</v>
      </c>
      <c r="F203" s="5">
        <v>279</v>
      </c>
      <c r="G203" s="5">
        <v>71</v>
      </c>
      <c r="H203" s="5">
        <v>89</v>
      </c>
      <c r="I203" s="5">
        <v>0</v>
      </c>
      <c r="J203" s="5">
        <v>868</v>
      </c>
      <c r="K203" s="5">
        <v>29257</v>
      </c>
      <c r="L203" s="5">
        <v>1706</v>
      </c>
      <c r="M203" s="5">
        <v>4489</v>
      </c>
      <c r="N203" s="5">
        <v>35452</v>
      </c>
      <c r="O203" s="3">
        <v>116</v>
      </c>
      <c r="P203" s="6">
        <f t="shared" si="6"/>
        <v>0.84</v>
      </c>
      <c r="Q203" s="6">
        <f t="shared" si="7"/>
        <v>0.83</v>
      </c>
    </row>
    <row r="204" spans="1:17" x14ac:dyDescent="0.25">
      <c r="A204" s="7" t="s">
        <v>700</v>
      </c>
      <c r="B204" s="7" t="s">
        <v>735</v>
      </c>
      <c r="C204" s="7">
        <v>700</v>
      </c>
      <c r="D204" s="7" t="s">
        <v>386</v>
      </c>
      <c r="E204" s="5">
        <v>28979</v>
      </c>
      <c r="F204" s="5">
        <v>221</v>
      </c>
      <c r="G204" s="5">
        <v>1267</v>
      </c>
      <c r="H204" s="5">
        <v>0</v>
      </c>
      <c r="I204" s="5">
        <v>0</v>
      </c>
      <c r="J204" s="5">
        <v>487</v>
      </c>
      <c r="K204" s="5">
        <v>30954</v>
      </c>
      <c r="L204" s="5">
        <v>4444</v>
      </c>
      <c r="M204" s="5">
        <v>7824</v>
      </c>
      <c r="N204" s="5">
        <v>43222</v>
      </c>
      <c r="O204" s="3">
        <v>123</v>
      </c>
      <c r="P204" s="6">
        <f t="shared" si="6"/>
        <v>0.96</v>
      </c>
      <c r="Q204" s="6">
        <f t="shared" si="7"/>
        <v>0.72</v>
      </c>
    </row>
    <row r="205" spans="1:17" x14ac:dyDescent="0.25">
      <c r="A205" s="7" t="s">
        <v>700</v>
      </c>
      <c r="B205" s="7" t="s">
        <v>735</v>
      </c>
      <c r="C205" s="7">
        <v>89</v>
      </c>
      <c r="D205" s="7" t="s">
        <v>315</v>
      </c>
      <c r="E205" s="5">
        <v>35227</v>
      </c>
      <c r="F205" s="5">
        <v>250</v>
      </c>
      <c r="G205" s="5">
        <v>60</v>
      </c>
      <c r="H205" s="5">
        <v>274</v>
      </c>
      <c r="I205" s="5">
        <v>0</v>
      </c>
      <c r="J205" s="5">
        <v>332</v>
      </c>
      <c r="K205" s="5">
        <v>36143</v>
      </c>
      <c r="L205" s="5">
        <v>6112</v>
      </c>
      <c r="M205" s="5">
        <v>4939</v>
      </c>
      <c r="N205" s="5">
        <v>47194</v>
      </c>
      <c r="O205" s="3">
        <v>138</v>
      </c>
      <c r="P205" s="6">
        <f t="shared" si="6"/>
        <v>0.94</v>
      </c>
      <c r="Q205" s="6">
        <f t="shared" si="7"/>
        <v>0.77</v>
      </c>
    </row>
    <row r="206" spans="1:17" x14ac:dyDescent="0.25">
      <c r="A206" s="7" t="s">
        <v>700</v>
      </c>
      <c r="B206" s="7" t="s">
        <v>735</v>
      </c>
      <c r="C206" s="7">
        <v>255</v>
      </c>
      <c r="D206" s="7" t="s">
        <v>412</v>
      </c>
      <c r="E206" s="5">
        <v>27088</v>
      </c>
      <c r="F206" s="5">
        <v>0</v>
      </c>
      <c r="G206" s="5">
        <v>0</v>
      </c>
      <c r="H206" s="5">
        <v>274</v>
      </c>
      <c r="I206" s="5">
        <v>15</v>
      </c>
      <c r="J206" s="5">
        <v>593</v>
      </c>
      <c r="K206" s="5">
        <v>27970</v>
      </c>
      <c r="L206" s="5">
        <v>7799</v>
      </c>
      <c r="M206" s="5">
        <v>5942</v>
      </c>
      <c r="N206" s="5">
        <v>41711</v>
      </c>
      <c r="O206" s="3">
        <v>133</v>
      </c>
      <c r="P206" s="6">
        <f t="shared" si="6"/>
        <v>0.86</v>
      </c>
      <c r="Q206" s="6">
        <f t="shared" si="7"/>
        <v>0.67</v>
      </c>
    </row>
    <row r="207" spans="1:17" x14ac:dyDescent="0.25">
      <c r="A207" s="7" t="s">
        <v>700</v>
      </c>
      <c r="B207" s="7" t="s">
        <v>735</v>
      </c>
      <c r="C207" s="7">
        <v>936</v>
      </c>
      <c r="D207" s="7" t="s">
        <v>63</v>
      </c>
      <c r="E207" s="5">
        <v>33957</v>
      </c>
      <c r="F207" s="5">
        <v>170</v>
      </c>
      <c r="G207" s="5">
        <v>0</v>
      </c>
      <c r="H207" s="5">
        <v>1706</v>
      </c>
      <c r="I207" s="5">
        <v>217</v>
      </c>
      <c r="J207" s="5">
        <v>1717</v>
      </c>
      <c r="K207" s="5">
        <v>37767</v>
      </c>
      <c r="L207" s="5">
        <v>9684</v>
      </c>
      <c r="M207" s="5">
        <v>7141</v>
      </c>
      <c r="N207" s="5">
        <v>54592</v>
      </c>
      <c r="O207" s="3">
        <v>173</v>
      </c>
      <c r="P207" s="6">
        <f t="shared" si="6"/>
        <v>0.86</v>
      </c>
      <c r="Q207" s="6">
        <f t="shared" si="7"/>
        <v>0.69</v>
      </c>
    </row>
    <row r="208" spans="1:17" x14ac:dyDescent="0.25">
      <c r="A208" s="7" t="s">
        <v>700</v>
      </c>
      <c r="B208" s="7" t="s">
        <v>735</v>
      </c>
      <c r="C208" s="7">
        <v>111</v>
      </c>
      <c r="D208" s="7" t="s">
        <v>590</v>
      </c>
      <c r="E208" s="5">
        <v>25256</v>
      </c>
      <c r="F208" s="5">
        <v>36</v>
      </c>
      <c r="G208" s="5">
        <v>0</v>
      </c>
      <c r="H208" s="5">
        <v>0</v>
      </c>
      <c r="I208" s="5">
        <v>0</v>
      </c>
      <c r="J208" s="5">
        <v>0</v>
      </c>
      <c r="K208" s="5">
        <v>25292</v>
      </c>
      <c r="L208" s="5">
        <v>13164</v>
      </c>
      <c r="M208" s="5">
        <v>6137</v>
      </c>
      <c r="N208" s="5">
        <v>44593</v>
      </c>
      <c r="O208" s="3">
        <v>129</v>
      </c>
      <c r="P208" s="6">
        <f t="shared" si="6"/>
        <v>0.95</v>
      </c>
      <c r="Q208" s="6">
        <f t="shared" si="7"/>
        <v>0.56999999999999995</v>
      </c>
    </row>
    <row r="209" spans="1:17" x14ac:dyDescent="0.25">
      <c r="A209" s="7" t="s">
        <v>700</v>
      </c>
      <c r="B209" s="7" t="s">
        <v>738</v>
      </c>
      <c r="C209" s="7">
        <v>628</v>
      </c>
      <c r="D209" s="7" t="s">
        <v>640</v>
      </c>
      <c r="E209" s="5">
        <v>25046</v>
      </c>
      <c r="F209" s="5">
        <v>383</v>
      </c>
      <c r="G209" s="5">
        <v>0</v>
      </c>
      <c r="H209" s="5">
        <v>0</v>
      </c>
      <c r="I209" s="5">
        <v>3042</v>
      </c>
      <c r="J209" s="5">
        <v>769</v>
      </c>
      <c r="K209" s="5">
        <v>29240</v>
      </c>
      <c r="L209" s="5">
        <v>4448</v>
      </c>
      <c r="M209" s="5">
        <v>9552</v>
      </c>
      <c r="N209" s="5">
        <v>43240</v>
      </c>
      <c r="O209" s="3">
        <v>121</v>
      </c>
      <c r="P209" s="6">
        <f t="shared" si="6"/>
        <v>0.98</v>
      </c>
      <c r="Q209" s="6">
        <f t="shared" si="7"/>
        <v>0.68</v>
      </c>
    </row>
    <row r="210" spans="1:17" x14ac:dyDescent="0.25">
      <c r="A210" s="7" t="s">
        <v>700</v>
      </c>
      <c r="B210" s="7" t="s">
        <v>738</v>
      </c>
      <c r="C210" s="7">
        <v>69</v>
      </c>
      <c r="D210" s="7" t="s">
        <v>289</v>
      </c>
      <c r="E210" s="5">
        <v>8992</v>
      </c>
      <c r="F210" s="5">
        <v>28</v>
      </c>
      <c r="G210" s="5">
        <v>0</v>
      </c>
      <c r="H210" s="5">
        <v>0</v>
      </c>
      <c r="I210" s="5">
        <v>669</v>
      </c>
      <c r="J210" s="5">
        <v>72</v>
      </c>
      <c r="K210" s="5">
        <v>9761</v>
      </c>
      <c r="L210" s="5">
        <v>1069</v>
      </c>
      <c r="M210" s="5">
        <v>1694</v>
      </c>
      <c r="N210" s="5">
        <v>12524</v>
      </c>
      <c r="O210" s="3">
        <v>40</v>
      </c>
      <c r="P210" s="6">
        <f t="shared" si="6"/>
        <v>0.86</v>
      </c>
      <c r="Q210" s="6">
        <f t="shared" si="7"/>
        <v>0.78</v>
      </c>
    </row>
    <row r="211" spans="1:17" x14ac:dyDescent="0.25">
      <c r="A211" s="7" t="s">
        <v>700</v>
      </c>
      <c r="B211" s="7" t="s">
        <v>738</v>
      </c>
      <c r="C211" s="7">
        <v>455</v>
      </c>
      <c r="D211" s="7" t="s">
        <v>339</v>
      </c>
      <c r="E211" s="5">
        <v>29494</v>
      </c>
      <c r="F211" s="5">
        <v>0</v>
      </c>
      <c r="G211" s="5">
        <v>0</v>
      </c>
      <c r="H211" s="5">
        <v>0</v>
      </c>
      <c r="I211" s="5">
        <v>0</v>
      </c>
      <c r="J211" s="5">
        <v>470</v>
      </c>
      <c r="K211" s="5">
        <v>29964</v>
      </c>
      <c r="L211" s="5">
        <v>10764</v>
      </c>
      <c r="M211" s="5">
        <v>5865</v>
      </c>
      <c r="N211" s="5">
        <v>46593</v>
      </c>
      <c r="O211" s="3">
        <v>134</v>
      </c>
      <c r="P211" s="6">
        <f t="shared" si="6"/>
        <v>0.95</v>
      </c>
      <c r="Q211" s="6">
        <f t="shared" si="7"/>
        <v>0.64</v>
      </c>
    </row>
    <row r="212" spans="1:17" x14ac:dyDescent="0.25">
      <c r="A212" s="7" t="s">
        <v>700</v>
      </c>
      <c r="B212" s="7" t="s">
        <v>738</v>
      </c>
      <c r="C212" s="7">
        <v>247</v>
      </c>
      <c r="D212" s="7" t="s">
        <v>430</v>
      </c>
      <c r="E212" s="5">
        <v>24850</v>
      </c>
      <c r="F212" s="5">
        <v>108</v>
      </c>
      <c r="G212" s="5">
        <v>0</v>
      </c>
      <c r="H212" s="5">
        <v>0</v>
      </c>
      <c r="I212" s="5">
        <v>943</v>
      </c>
      <c r="J212" s="5">
        <v>39</v>
      </c>
      <c r="K212" s="5">
        <v>25940</v>
      </c>
      <c r="L212" s="5">
        <v>14325</v>
      </c>
      <c r="M212" s="5">
        <v>2711</v>
      </c>
      <c r="N212" s="5">
        <v>42976</v>
      </c>
      <c r="O212" s="3">
        <v>122</v>
      </c>
      <c r="P212" s="6">
        <f t="shared" si="6"/>
        <v>0.97</v>
      </c>
      <c r="Q212" s="6">
        <f t="shared" si="7"/>
        <v>0.6</v>
      </c>
    </row>
    <row r="213" spans="1:17" x14ac:dyDescent="0.25">
      <c r="A213" s="7" t="s">
        <v>700</v>
      </c>
      <c r="B213" s="7" t="s">
        <v>739</v>
      </c>
      <c r="C213" s="7">
        <v>311</v>
      </c>
      <c r="D213" s="7" t="s">
        <v>40</v>
      </c>
      <c r="E213" s="5">
        <v>26637</v>
      </c>
      <c r="F213" s="5">
        <v>501</v>
      </c>
      <c r="G213" s="5">
        <v>0</v>
      </c>
      <c r="H213" s="5">
        <v>0</v>
      </c>
      <c r="I213" s="5">
        <v>0</v>
      </c>
      <c r="J213" s="5">
        <v>197</v>
      </c>
      <c r="K213" s="5">
        <v>27335</v>
      </c>
      <c r="L213" s="5">
        <v>4492</v>
      </c>
      <c r="M213" s="5">
        <v>6384</v>
      </c>
      <c r="N213" s="5">
        <v>38211</v>
      </c>
      <c r="O213" s="3">
        <v>119</v>
      </c>
      <c r="P213" s="6">
        <f t="shared" si="6"/>
        <v>0.88</v>
      </c>
      <c r="Q213" s="6">
        <f t="shared" si="7"/>
        <v>0.72</v>
      </c>
    </row>
    <row r="214" spans="1:17" x14ac:dyDescent="0.25">
      <c r="A214" s="7" t="s">
        <v>700</v>
      </c>
      <c r="B214" s="7" t="s">
        <v>739</v>
      </c>
      <c r="C214" s="7">
        <v>635</v>
      </c>
      <c r="D214" s="7" t="s">
        <v>410</v>
      </c>
      <c r="E214" s="5">
        <v>26444</v>
      </c>
      <c r="F214" s="5">
        <v>384</v>
      </c>
      <c r="G214" s="5">
        <v>60</v>
      </c>
      <c r="H214" s="5">
        <v>0</v>
      </c>
      <c r="I214" s="5">
        <v>3858</v>
      </c>
      <c r="J214" s="5">
        <v>1254</v>
      </c>
      <c r="K214" s="5">
        <v>32000</v>
      </c>
      <c r="L214" s="5">
        <v>2790</v>
      </c>
      <c r="M214" s="5">
        <v>7918</v>
      </c>
      <c r="N214" s="5">
        <v>42708</v>
      </c>
      <c r="O214" s="3">
        <v>127</v>
      </c>
      <c r="P214" s="6">
        <f t="shared" si="6"/>
        <v>0.92</v>
      </c>
      <c r="Q214" s="6">
        <f t="shared" si="7"/>
        <v>0.75</v>
      </c>
    </row>
    <row r="215" spans="1:17" x14ac:dyDescent="0.25">
      <c r="A215" s="7" t="s">
        <v>700</v>
      </c>
      <c r="B215" s="7" t="s">
        <v>739</v>
      </c>
      <c r="C215" s="7">
        <v>354</v>
      </c>
      <c r="D215" s="7" t="s">
        <v>349</v>
      </c>
      <c r="E215" s="5">
        <v>43505</v>
      </c>
      <c r="F215" s="5">
        <v>531</v>
      </c>
      <c r="G215" s="5">
        <v>0</v>
      </c>
      <c r="H215" s="5">
        <v>0</v>
      </c>
      <c r="I215" s="5">
        <v>0</v>
      </c>
      <c r="J215" s="5">
        <v>271</v>
      </c>
      <c r="K215" s="5">
        <v>44307</v>
      </c>
      <c r="L215" s="5">
        <v>8562</v>
      </c>
      <c r="M215" s="5">
        <v>8175</v>
      </c>
      <c r="N215" s="5">
        <v>61044</v>
      </c>
      <c r="O215" s="3">
        <v>174</v>
      </c>
      <c r="P215" s="6">
        <f t="shared" si="6"/>
        <v>0.96</v>
      </c>
      <c r="Q215" s="6">
        <f t="shared" si="7"/>
        <v>0.73</v>
      </c>
    </row>
    <row r="216" spans="1:17" x14ac:dyDescent="0.25">
      <c r="A216" s="7" t="s">
        <v>700</v>
      </c>
      <c r="B216" s="7" t="s">
        <v>739</v>
      </c>
      <c r="C216" s="7">
        <v>1246</v>
      </c>
      <c r="D216" s="7" t="s">
        <v>436</v>
      </c>
      <c r="E216" s="5">
        <v>13981</v>
      </c>
      <c r="F216" s="5">
        <v>237</v>
      </c>
      <c r="G216" s="5">
        <v>0</v>
      </c>
      <c r="H216" s="5">
        <v>0</v>
      </c>
      <c r="I216" s="5">
        <v>23</v>
      </c>
      <c r="J216" s="5">
        <v>353</v>
      </c>
      <c r="K216" s="5">
        <v>14594</v>
      </c>
      <c r="L216" s="5">
        <v>2872</v>
      </c>
      <c r="M216" s="5">
        <v>12128</v>
      </c>
      <c r="N216" s="5">
        <v>29594</v>
      </c>
      <c r="O216" s="3">
        <v>90</v>
      </c>
      <c r="P216" s="6">
        <f t="shared" si="6"/>
        <v>0.9</v>
      </c>
      <c r="Q216" s="6">
        <f t="shared" si="7"/>
        <v>0.49</v>
      </c>
    </row>
    <row r="217" spans="1:17" x14ac:dyDescent="0.25">
      <c r="A217" s="7" t="s">
        <v>700</v>
      </c>
      <c r="B217" s="7" t="s">
        <v>741</v>
      </c>
      <c r="C217" s="7">
        <v>656</v>
      </c>
      <c r="D217" s="7" t="s">
        <v>543</v>
      </c>
      <c r="E217" s="5">
        <v>18657</v>
      </c>
      <c r="F217" s="5">
        <v>197</v>
      </c>
      <c r="G217" s="5">
        <v>0</v>
      </c>
      <c r="H217" s="5">
        <v>0</v>
      </c>
      <c r="I217" s="5">
        <v>0</v>
      </c>
      <c r="J217" s="5">
        <v>0</v>
      </c>
      <c r="K217" s="5">
        <v>18854</v>
      </c>
      <c r="L217" s="5">
        <v>7933</v>
      </c>
      <c r="M217" s="5">
        <v>4777</v>
      </c>
      <c r="N217" s="5">
        <v>31564</v>
      </c>
      <c r="O217" s="3">
        <v>90</v>
      </c>
      <c r="P217" s="6">
        <f t="shared" si="6"/>
        <v>0.96</v>
      </c>
      <c r="Q217" s="6">
        <f t="shared" si="7"/>
        <v>0.6</v>
      </c>
    </row>
    <row r="218" spans="1:17" x14ac:dyDescent="0.25">
      <c r="A218" s="7" t="s">
        <v>700</v>
      </c>
      <c r="B218" s="7" t="s">
        <v>741</v>
      </c>
      <c r="C218" s="7">
        <v>221</v>
      </c>
      <c r="D218" s="7" t="s">
        <v>605</v>
      </c>
      <c r="E218" s="5">
        <v>42503</v>
      </c>
      <c r="F218" s="5">
        <v>589</v>
      </c>
      <c r="G218" s="5">
        <v>0</v>
      </c>
      <c r="H218" s="5">
        <v>243</v>
      </c>
      <c r="I218" s="5">
        <v>0</v>
      </c>
      <c r="J218" s="5">
        <v>0</v>
      </c>
      <c r="K218" s="5">
        <v>43335</v>
      </c>
      <c r="L218" s="5">
        <v>5680</v>
      </c>
      <c r="M218" s="5">
        <v>6248</v>
      </c>
      <c r="N218" s="5">
        <v>55263</v>
      </c>
      <c r="O218" s="3">
        <v>172</v>
      </c>
      <c r="P218" s="6">
        <f t="shared" si="6"/>
        <v>0.88</v>
      </c>
      <c r="Q218" s="6">
        <f t="shared" si="7"/>
        <v>0.78</v>
      </c>
    </row>
    <row r="219" spans="1:17" x14ac:dyDescent="0.25">
      <c r="A219" s="7" t="s">
        <v>700</v>
      </c>
      <c r="B219" s="7" t="s">
        <v>743</v>
      </c>
      <c r="C219" s="7">
        <v>402</v>
      </c>
      <c r="D219" s="7" t="s">
        <v>290</v>
      </c>
      <c r="E219" s="5">
        <v>18194</v>
      </c>
      <c r="F219" s="5">
        <v>246</v>
      </c>
      <c r="G219" s="5">
        <v>0</v>
      </c>
      <c r="H219" s="5">
        <v>0</v>
      </c>
      <c r="I219" s="5">
        <v>489</v>
      </c>
      <c r="J219" s="5">
        <v>38</v>
      </c>
      <c r="K219" s="5">
        <v>18967</v>
      </c>
      <c r="L219" s="5">
        <v>1744</v>
      </c>
      <c r="M219" s="5">
        <v>3159</v>
      </c>
      <c r="N219" s="5">
        <v>23870</v>
      </c>
      <c r="O219" s="3">
        <v>70</v>
      </c>
      <c r="P219" s="6">
        <f t="shared" si="6"/>
        <v>0.93</v>
      </c>
      <c r="Q219" s="6">
        <f t="shared" si="7"/>
        <v>0.79</v>
      </c>
    </row>
    <row r="220" spans="1:17" x14ac:dyDescent="0.25">
      <c r="A220" s="7" t="s">
        <v>700</v>
      </c>
      <c r="B220" s="7" t="s">
        <v>743</v>
      </c>
      <c r="C220" s="7">
        <v>322</v>
      </c>
      <c r="D220" s="7" t="s">
        <v>267</v>
      </c>
      <c r="E220" s="5">
        <v>29453</v>
      </c>
      <c r="F220" s="5">
        <v>485</v>
      </c>
      <c r="G220" s="5">
        <v>127</v>
      </c>
      <c r="H220" s="5">
        <v>729</v>
      </c>
      <c r="I220" s="5">
        <v>0</v>
      </c>
      <c r="J220" s="5">
        <v>989</v>
      </c>
      <c r="K220" s="5">
        <v>31783</v>
      </c>
      <c r="L220" s="5">
        <v>4822</v>
      </c>
      <c r="M220" s="5">
        <v>6255</v>
      </c>
      <c r="N220" s="5">
        <v>42860</v>
      </c>
      <c r="O220" s="3">
        <v>126</v>
      </c>
      <c r="P220" s="6">
        <f t="shared" si="6"/>
        <v>0.93</v>
      </c>
      <c r="Q220" s="6">
        <f t="shared" si="7"/>
        <v>0.74</v>
      </c>
    </row>
    <row r="221" spans="1:17" x14ac:dyDescent="0.25">
      <c r="A221" s="7" t="s">
        <v>700</v>
      </c>
      <c r="B221" s="7" t="s">
        <v>743</v>
      </c>
      <c r="C221" s="7">
        <v>396</v>
      </c>
      <c r="D221" s="7" t="s">
        <v>523</v>
      </c>
      <c r="E221" s="5">
        <v>35205</v>
      </c>
      <c r="F221" s="5">
        <v>231</v>
      </c>
      <c r="G221" s="5">
        <v>30</v>
      </c>
      <c r="H221" s="5">
        <v>0</v>
      </c>
      <c r="I221" s="5">
        <v>3</v>
      </c>
      <c r="J221" s="5">
        <v>469</v>
      </c>
      <c r="K221" s="5">
        <v>35938</v>
      </c>
      <c r="L221" s="5">
        <v>7366</v>
      </c>
      <c r="M221" s="5">
        <v>5130</v>
      </c>
      <c r="N221" s="5">
        <v>48434</v>
      </c>
      <c r="O221" s="3">
        <v>138</v>
      </c>
      <c r="P221" s="6">
        <f t="shared" si="6"/>
        <v>0.96</v>
      </c>
      <c r="Q221" s="6">
        <f t="shared" si="7"/>
        <v>0.74</v>
      </c>
    </row>
    <row r="222" spans="1:17" x14ac:dyDescent="0.25">
      <c r="A222" s="7" t="s">
        <v>700</v>
      </c>
      <c r="B222" s="7" t="s">
        <v>743</v>
      </c>
      <c r="C222" s="7">
        <v>412</v>
      </c>
      <c r="D222" s="7" t="s">
        <v>326</v>
      </c>
      <c r="E222" s="5">
        <v>27026</v>
      </c>
      <c r="F222" s="5">
        <v>562</v>
      </c>
      <c r="G222" s="5">
        <v>8</v>
      </c>
      <c r="H222" s="5">
        <v>1089</v>
      </c>
      <c r="I222" s="5">
        <v>0</v>
      </c>
      <c r="J222" s="5">
        <v>63</v>
      </c>
      <c r="K222" s="5">
        <v>28748</v>
      </c>
      <c r="L222" s="5">
        <v>4415</v>
      </c>
      <c r="M222" s="5">
        <v>7954</v>
      </c>
      <c r="N222" s="5">
        <v>41117</v>
      </c>
      <c r="O222" s="3">
        <v>121</v>
      </c>
      <c r="P222" s="6">
        <f t="shared" si="6"/>
        <v>0.93</v>
      </c>
      <c r="Q222" s="6">
        <f t="shared" si="7"/>
        <v>0.7</v>
      </c>
    </row>
    <row r="223" spans="1:17" x14ac:dyDescent="0.25">
      <c r="A223" s="7" t="s">
        <v>700</v>
      </c>
      <c r="B223" s="7" t="s">
        <v>743</v>
      </c>
      <c r="C223" s="7">
        <v>193</v>
      </c>
      <c r="D223" s="7" t="s">
        <v>542</v>
      </c>
      <c r="E223" s="5">
        <v>56319</v>
      </c>
      <c r="F223" s="5">
        <v>0</v>
      </c>
      <c r="G223" s="5">
        <v>0</v>
      </c>
      <c r="H223" s="5">
        <v>305</v>
      </c>
      <c r="I223" s="5">
        <v>0</v>
      </c>
      <c r="J223" s="5">
        <v>43</v>
      </c>
      <c r="K223" s="5">
        <v>56667</v>
      </c>
      <c r="L223" s="5">
        <v>7988</v>
      </c>
      <c r="M223" s="5">
        <v>9363</v>
      </c>
      <c r="N223" s="5">
        <v>74018</v>
      </c>
      <c r="O223" s="3">
        <v>271</v>
      </c>
      <c r="P223" s="6">
        <f t="shared" si="6"/>
        <v>0.75</v>
      </c>
      <c r="Q223" s="6">
        <f t="shared" si="7"/>
        <v>0.77</v>
      </c>
    </row>
    <row r="224" spans="1:17" x14ac:dyDescent="0.25">
      <c r="A224" s="7" t="s">
        <v>700</v>
      </c>
      <c r="B224" s="7" t="s">
        <v>743</v>
      </c>
      <c r="C224" s="7">
        <v>301</v>
      </c>
      <c r="D224" s="7" t="s">
        <v>549</v>
      </c>
      <c r="E224" s="5">
        <v>20088</v>
      </c>
      <c r="F224" s="5">
        <v>228</v>
      </c>
      <c r="G224" s="5">
        <v>0</v>
      </c>
      <c r="H224" s="5">
        <v>256</v>
      </c>
      <c r="I224" s="5">
        <v>234</v>
      </c>
      <c r="J224" s="5">
        <v>315</v>
      </c>
      <c r="K224" s="5">
        <v>21121</v>
      </c>
      <c r="L224" s="5">
        <v>11243</v>
      </c>
      <c r="M224" s="5">
        <v>8005</v>
      </c>
      <c r="N224" s="5">
        <v>40369</v>
      </c>
      <c r="O224" s="3">
        <v>121</v>
      </c>
      <c r="P224" s="6">
        <f t="shared" si="6"/>
        <v>0.91</v>
      </c>
      <c r="Q224" s="6">
        <f t="shared" si="7"/>
        <v>0.52</v>
      </c>
    </row>
    <row r="225" spans="1:17" x14ac:dyDescent="0.25">
      <c r="A225" s="7" t="s">
        <v>700</v>
      </c>
      <c r="B225" s="7" t="s">
        <v>743</v>
      </c>
      <c r="C225" s="7">
        <v>115</v>
      </c>
      <c r="D225" s="7" t="s">
        <v>566</v>
      </c>
      <c r="E225" s="5">
        <v>2352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2352</v>
      </c>
      <c r="L225" s="5">
        <v>519</v>
      </c>
      <c r="M225" s="5">
        <v>2807</v>
      </c>
      <c r="N225" s="5">
        <v>5678</v>
      </c>
      <c r="O225" s="3">
        <v>29</v>
      </c>
      <c r="P225" s="6">
        <f t="shared" si="6"/>
        <v>0.54</v>
      </c>
      <c r="Q225" s="6">
        <f t="shared" si="7"/>
        <v>0.41</v>
      </c>
    </row>
    <row r="226" spans="1:17" x14ac:dyDescent="0.25">
      <c r="A226" s="7" t="s">
        <v>700</v>
      </c>
      <c r="B226" s="7" t="s">
        <v>743</v>
      </c>
      <c r="C226" s="7">
        <v>63</v>
      </c>
      <c r="D226" s="7" t="s">
        <v>246</v>
      </c>
      <c r="E226" s="5">
        <v>21667</v>
      </c>
      <c r="F226" s="5">
        <v>0</v>
      </c>
      <c r="G226" s="5">
        <v>11</v>
      </c>
      <c r="H226" s="5">
        <v>0</v>
      </c>
      <c r="I226" s="5">
        <v>0</v>
      </c>
      <c r="J226" s="5">
        <v>11</v>
      </c>
      <c r="K226" s="5">
        <v>21689</v>
      </c>
      <c r="L226" s="5">
        <v>2911</v>
      </c>
      <c r="M226" s="5">
        <v>3767</v>
      </c>
      <c r="N226" s="5">
        <v>28367</v>
      </c>
      <c r="O226" s="3">
        <v>125</v>
      </c>
      <c r="P226" s="6">
        <f t="shared" si="6"/>
        <v>0.62</v>
      </c>
      <c r="Q226" s="6">
        <f t="shared" si="7"/>
        <v>0.76</v>
      </c>
    </row>
    <row r="227" spans="1:17" x14ac:dyDescent="0.25">
      <c r="A227" s="7" t="s">
        <v>700</v>
      </c>
      <c r="B227" s="7" t="s">
        <v>746</v>
      </c>
      <c r="C227" s="7">
        <v>1216</v>
      </c>
      <c r="D227" s="7" t="s">
        <v>607</v>
      </c>
      <c r="E227" s="5">
        <v>2509</v>
      </c>
      <c r="F227" s="5">
        <v>29</v>
      </c>
      <c r="G227" s="5">
        <v>0</v>
      </c>
      <c r="H227" s="5">
        <v>0</v>
      </c>
      <c r="I227" s="5">
        <v>0</v>
      </c>
      <c r="J227" s="5">
        <v>0</v>
      </c>
      <c r="K227" s="5">
        <v>2538</v>
      </c>
      <c r="L227" s="5">
        <v>2708</v>
      </c>
      <c r="M227" s="5">
        <v>3940</v>
      </c>
      <c r="N227" s="5">
        <v>9186</v>
      </c>
      <c r="O227" s="3">
        <v>30</v>
      </c>
      <c r="P227" s="6">
        <f t="shared" si="6"/>
        <v>0.84</v>
      </c>
      <c r="Q227" s="6">
        <f t="shared" si="7"/>
        <v>0.28000000000000003</v>
      </c>
    </row>
    <row r="228" spans="1:17" x14ac:dyDescent="0.25">
      <c r="A228" s="7" t="s">
        <v>700</v>
      </c>
      <c r="B228" s="7" t="s">
        <v>746</v>
      </c>
      <c r="C228" s="7">
        <v>178</v>
      </c>
      <c r="D228" s="7" t="s">
        <v>309</v>
      </c>
      <c r="E228" s="5">
        <v>16216</v>
      </c>
      <c r="F228" s="5">
        <v>168</v>
      </c>
      <c r="G228" s="5">
        <v>59</v>
      </c>
      <c r="H228" s="5">
        <v>0</v>
      </c>
      <c r="I228" s="5">
        <v>0</v>
      </c>
      <c r="J228" s="5">
        <v>1266</v>
      </c>
      <c r="K228" s="5">
        <v>17709</v>
      </c>
      <c r="L228" s="5">
        <v>2223</v>
      </c>
      <c r="M228" s="5">
        <v>6838</v>
      </c>
      <c r="N228" s="5">
        <v>26770</v>
      </c>
      <c r="O228" s="3">
        <v>80</v>
      </c>
      <c r="P228" s="6">
        <f t="shared" si="6"/>
        <v>0.92</v>
      </c>
      <c r="Q228" s="6">
        <f t="shared" si="7"/>
        <v>0.66</v>
      </c>
    </row>
    <row r="229" spans="1:17" x14ac:dyDescent="0.25">
      <c r="A229" s="7" t="s">
        <v>700</v>
      </c>
      <c r="B229" s="7" t="s">
        <v>748</v>
      </c>
      <c r="C229" s="7">
        <v>330</v>
      </c>
      <c r="D229" s="7" t="s">
        <v>479</v>
      </c>
      <c r="E229" s="5">
        <v>30350</v>
      </c>
      <c r="F229" s="5">
        <v>463</v>
      </c>
      <c r="G229" s="5">
        <v>83</v>
      </c>
      <c r="H229" s="5">
        <v>0</v>
      </c>
      <c r="I229" s="5">
        <v>10</v>
      </c>
      <c r="J229" s="5">
        <v>617</v>
      </c>
      <c r="K229" s="5">
        <v>31523</v>
      </c>
      <c r="L229" s="5">
        <v>3277</v>
      </c>
      <c r="M229" s="5">
        <v>7492</v>
      </c>
      <c r="N229" s="5">
        <v>42292</v>
      </c>
      <c r="O229" s="3">
        <v>129</v>
      </c>
      <c r="P229" s="6">
        <f t="shared" si="6"/>
        <v>0.9</v>
      </c>
      <c r="Q229" s="6">
        <f t="shared" si="7"/>
        <v>0.75</v>
      </c>
    </row>
    <row r="230" spans="1:17" x14ac:dyDescent="0.25">
      <c r="A230" s="7" t="s">
        <v>700</v>
      </c>
      <c r="B230" s="7" t="s">
        <v>748</v>
      </c>
      <c r="C230" s="7">
        <v>793</v>
      </c>
      <c r="D230" s="7" t="s">
        <v>149</v>
      </c>
      <c r="E230" s="5">
        <v>10156</v>
      </c>
      <c r="F230" s="5">
        <v>0</v>
      </c>
      <c r="G230" s="5">
        <v>0</v>
      </c>
      <c r="H230" s="5">
        <v>0</v>
      </c>
      <c r="I230" s="5">
        <v>0</v>
      </c>
      <c r="J230" s="5">
        <v>160</v>
      </c>
      <c r="K230" s="5">
        <v>10316</v>
      </c>
      <c r="L230" s="5">
        <v>1933</v>
      </c>
      <c r="M230" s="5">
        <v>855</v>
      </c>
      <c r="N230" s="5">
        <v>13104</v>
      </c>
      <c r="O230" s="3">
        <v>48</v>
      </c>
      <c r="P230" s="6">
        <f t="shared" si="6"/>
        <v>0.75</v>
      </c>
      <c r="Q230" s="6">
        <f t="shared" si="7"/>
        <v>0.79</v>
      </c>
    </row>
    <row r="231" spans="1:17" x14ac:dyDescent="0.25">
      <c r="A231" s="7" t="s">
        <v>700</v>
      </c>
      <c r="B231" s="7" t="s">
        <v>748</v>
      </c>
      <c r="C231" s="7">
        <v>398</v>
      </c>
      <c r="D231" s="7" t="s">
        <v>591</v>
      </c>
      <c r="E231" s="5">
        <v>19497</v>
      </c>
      <c r="F231" s="5">
        <v>191</v>
      </c>
      <c r="G231" s="5">
        <v>0</v>
      </c>
      <c r="H231" s="5">
        <v>0</v>
      </c>
      <c r="I231" s="5">
        <v>293</v>
      </c>
      <c r="J231" s="5">
        <v>559</v>
      </c>
      <c r="K231" s="5">
        <v>20540</v>
      </c>
      <c r="L231" s="5">
        <v>2837</v>
      </c>
      <c r="M231" s="5">
        <v>4597</v>
      </c>
      <c r="N231" s="5">
        <v>27974</v>
      </c>
      <c r="O231" s="3">
        <v>80</v>
      </c>
      <c r="P231" s="6">
        <f t="shared" si="6"/>
        <v>0.96</v>
      </c>
      <c r="Q231" s="6">
        <f t="shared" si="7"/>
        <v>0.73</v>
      </c>
    </row>
    <row r="232" spans="1:17" x14ac:dyDescent="0.25">
      <c r="A232" s="7" t="s">
        <v>700</v>
      </c>
      <c r="B232" s="7" t="s">
        <v>748</v>
      </c>
      <c r="C232" s="7">
        <v>868</v>
      </c>
      <c r="D232" s="7" t="s">
        <v>20</v>
      </c>
      <c r="E232" s="5">
        <v>31151</v>
      </c>
      <c r="F232" s="5">
        <v>560</v>
      </c>
      <c r="G232" s="5">
        <v>0</v>
      </c>
      <c r="H232" s="5">
        <v>40</v>
      </c>
      <c r="I232" s="5">
        <v>191</v>
      </c>
      <c r="J232" s="5">
        <v>79</v>
      </c>
      <c r="K232" s="5">
        <v>32021</v>
      </c>
      <c r="L232" s="5">
        <v>2798</v>
      </c>
      <c r="M232" s="5">
        <v>9235</v>
      </c>
      <c r="N232" s="5">
        <v>44054</v>
      </c>
      <c r="O232" s="3">
        <v>150</v>
      </c>
      <c r="P232" s="6">
        <f t="shared" si="6"/>
        <v>0.8</v>
      </c>
      <c r="Q232" s="6">
        <f t="shared" si="7"/>
        <v>0.73</v>
      </c>
    </row>
    <row r="233" spans="1:17" x14ac:dyDescent="0.25">
      <c r="A233" s="7" t="s">
        <v>700</v>
      </c>
      <c r="B233" s="7" t="s">
        <v>748</v>
      </c>
      <c r="C233" s="7">
        <v>337</v>
      </c>
      <c r="D233" s="7" t="s">
        <v>537</v>
      </c>
      <c r="E233" s="5">
        <v>41874</v>
      </c>
      <c r="F233" s="5">
        <v>522</v>
      </c>
      <c r="G233" s="5">
        <v>226</v>
      </c>
      <c r="H233" s="5">
        <v>0</v>
      </c>
      <c r="I233" s="5">
        <v>0</v>
      </c>
      <c r="J233" s="5">
        <v>2930</v>
      </c>
      <c r="K233" s="5">
        <v>45552</v>
      </c>
      <c r="L233" s="5">
        <v>3720</v>
      </c>
      <c r="M233" s="5">
        <v>9763</v>
      </c>
      <c r="N233" s="5">
        <v>59035</v>
      </c>
      <c r="O233" s="3">
        <v>179</v>
      </c>
      <c r="P233" s="6">
        <f t="shared" si="6"/>
        <v>0.9</v>
      </c>
      <c r="Q233" s="6">
        <f t="shared" si="7"/>
        <v>0.77</v>
      </c>
    </row>
    <row r="234" spans="1:17" x14ac:dyDescent="0.25">
      <c r="A234" s="7" t="s">
        <v>700</v>
      </c>
      <c r="B234" s="7" t="s">
        <v>748</v>
      </c>
      <c r="C234" s="7">
        <v>890</v>
      </c>
      <c r="D234" s="7" t="s">
        <v>113</v>
      </c>
      <c r="E234" s="5">
        <v>30025</v>
      </c>
      <c r="F234" s="5">
        <v>389</v>
      </c>
      <c r="G234" s="5">
        <v>10</v>
      </c>
      <c r="H234" s="5">
        <v>0</v>
      </c>
      <c r="I234" s="5">
        <v>0</v>
      </c>
      <c r="J234" s="5">
        <v>588</v>
      </c>
      <c r="K234" s="5">
        <v>31012</v>
      </c>
      <c r="L234" s="5">
        <v>6362</v>
      </c>
      <c r="M234" s="5">
        <v>7648</v>
      </c>
      <c r="N234" s="5">
        <v>45022</v>
      </c>
      <c r="O234" s="3">
        <v>130</v>
      </c>
      <c r="P234" s="6">
        <f t="shared" si="6"/>
        <v>0.95</v>
      </c>
      <c r="Q234" s="6">
        <f t="shared" si="7"/>
        <v>0.69</v>
      </c>
    </row>
    <row r="235" spans="1:17" x14ac:dyDescent="0.25">
      <c r="A235" s="7" t="s">
        <v>700</v>
      </c>
      <c r="B235" s="7" t="s">
        <v>748</v>
      </c>
      <c r="C235" s="7">
        <v>104</v>
      </c>
      <c r="D235" s="7" t="s">
        <v>625</v>
      </c>
      <c r="E235" s="5">
        <v>37352</v>
      </c>
      <c r="F235" s="5">
        <v>277</v>
      </c>
      <c r="G235" s="5">
        <v>0</v>
      </c>
      <c r="H235" s="5">
        <v>0</v>
      </c>
      <c r="I235" s="5">
        <v>11</v>
      </c>
      <c r="J235" s="5">
        <v>39</v>
      </c>
      <c r="K235" s="5">
        <v>37679</v>
      </c>
      <c r="L235" s="5">
        <v>4475</v>
      </c>
      <c r="M235" s="5">
        <v>3753</v>
      </c>
      <c r="N235" s="5">
        <v>45907</v>
      </c>
      <c r="O235" s="3">
        <v>142</v>
      </c>
      <c r="P235" s="6">
        <f t="shared" si="6"/>
        <v>0.89</v>
      </c>
      <c r="Q235" s="6">
        <f t="shared" si="7"/>
        <v>0.82</v>
      </c>
    </row>
    <row r="236" spans="1:17" x14ac:dyDescent="0.25">
      <c r="A236" s="7" t="s">
        <v>700</v>
      </c>
      <c r="B236" s="7" t="s">
        <v>748</v>
      </c>
      <c r="C236" s="7">
        <v>539</v>
      </c>
      <c r="D236" s="7" t="s">
        <v>340</v>
      </c>
      <c r="E236" s="5">
        <v>21771</v>
      </c>
      <c r="F236" s="5">
        <v>0</v>
      </c>
      <c r="G236" s="5">
        <v>44</v>
      </c>
      <c r="H236" s="5">
        <v>0</v>
      </c>
      <c r="I236" s="5">
        <v>0</v>
      </c>
      <c r="J236" s="5">
        <v>200</v>
      </c>
      <c r="K236" s="5">
        <v>22015</v>
      </c>
      <c r="L236" s="5">
        <v>2151</v>
      </c>
      <c r="M236" s="5">
        <v>3592</v>
      </c>
      <c r="N236" s="5">
        <v>27758</v>
      </c>
      <c r="O236" s="3">
        <v>111</v>
      </c>
      <c r="P236" s="6">
        <f t="shared" si="6"/>
        <v>0.69</v>
      </c>
      <c r="Q236" s="6">
        <f t="shared" si="7"/>
        <v>0.79</v>
      </c>
    </row>
    <row r="237" spans="1:17" x14ac:dyDescent="0.25">
      <c r="A237" s="7" t="s">
        <v>700</v>
      </c>
      <c r="B237" s="7" t="s">
        <v>748</v>
      </c>
      <c r="C237" s="7">
        <v>792</v>
      </c>
      <c r="D237" s="7" t="s">
        <v>575</v>
      </c>
      <c r="E237" s="5">
        <v>47330</v>
      </c>
      <c r="F237" s="5">
        <v>694</v>
      </c>
      <c r="G237" s="5">
        <v>0</v>
      </c>
      <c r="H237" s="5">
        <v>0</v>
      </c>
      <c r="I237" s="5">
        <v>0</v>
      </c>
      <c r="J237" s="5">
        <v>38</v>
      </c>
      <c r="K237" s="5">
        <v>48062</v>
      </c>
      <c r="L237" s="5">
        <v>6802</v>
      </c>
      <c r="M237" s="5">
        <v>12618</v>
      </c>
      <c r="N237" s="5">
        <v>67482</v>
      </c>
      <c r="O237" s="3">
        <v>190</v>
      </c>
      <c r="P237" s="6">
        <f t="shared" si="6"/>
        <v>0.97</v>
      </c>
      <c r="Q237" s="6">
        <f t="shared" si="7"/>
        <v>0.71</v>
      </c>
    </row>
    <row r="238" spans="1:17" x14ac:dyDescent="0.25">
      <c r="A238" s="7" t="s">
        <v>700</v>
      </c>
      <c r="B238" s="7" t="s">
        <v>748</v>
      </c>
      <c r="C238" s="7">
        <v>1167</v>
      </c>
      <c r="D238" s="7" t="s">
        <v>234</v>
      </c>
      <c r="E238" s="5">
        <v>30012</v>
      </c>
      <c r="F238" s="5">
        <v>195</v>
      </c>
      <c r="G238" s="5">
        <v>0</v>
      </c>
      <c r="H238" s="5">
        <v>0</v>
      </c>
      <c r="I238" s="5">
        <v>0</v>
      </c>
      <c r="J238" s="5">
        <v>206</v>
      </c>
      <c r="K238" s="5">
        <v>30413</v>
      </c>
      <c r="L238" s="5">
        <v>6156</v>
      </c>
      <c r="M238" s="5">
        <v>5846</v>
      </c>
      <c r="N238" s="5">
        <v>42415</v>
      </c>
      <c r="O238" s="3">
        <v>120</v>
      </c>
      <c r="P238" s="6">
        <f t="shared" si="6"/>
        <v>0.97</v>
      </c>
      <c r="Q238" s="6">
        <f t="shared" si="7"/>
        <v>0.72</v>
      </c>
    </row>
    <row r="239" spans="1:17" x14ac:dyDescent="0.25">
      <c r="A239" s="7" t="s">
        <v>700</v>
      </c>
      <c r="B239" s="7" t="s">
        <v>748</v>
      </c>
      <c r="C239" s="7">
        <v>371</v>
      </c>
      <c r="D239" s="7" t="s">
        <v>387</v>
      </c>
      <c r="E239" s="5">
        <v>29079</v>
      </c>
      <c r="F239" s="5">
        <v>400</v>
      </c>
      <c r="G239" s="5">
        <v>28</v>
      </c>
      <c r="H239" s="5">
        <v>67</v>
      </c>
      <c r="I239" s="5">
        <v>0</v>
      </c>
      <c r="J239" s="5">
        <v>17</v>
      </c>
      <c r="K239" s="5">
        <v>29591</v>
      </c>
      <c r="L239" s="5">
        <v>5379</v>
      </c>
      <c r="M239" s="5">
        <v>4669</v>
      </c>
      <c r="N239" s="5">
        <v>39639</v>
      </c>
      <c r="O239" s="3">
        <v>124</v>
      </c>
      <c r="P239" s="6">
        <f t="shared" si="6"/>
        <v>0.88</v>
      </c>
      <c r="Q239" s="6">
        <f t="shared" si="7"/>
        <v>0.75</v>
      </c>
    </row>
    <row r="240" spans="1:17" x14ac:dyDescent="0.25">
      <c r="A240" s="7" t="s">
        <v>700</v>
      </c>
      <c r="B240" s="7" t="s">
        <v>748</v>
      </c>
      <c r="C240" s="7">
        <v>869</v>
      </c>
      <c r="D240" s="7" t="s">
        <v>102</v>
      </c>
      <c r="E240" s="5">
        <v>10873</v>
      </c>
      <c r="F240" s="5">
        <v>36</v>
      </c>
      <c r="G240" s="5">
        <v>0</v>
      </c>
      <c r="H240" s="5">
        <v>0</v>
      </c>
      <c r="I240" s="5">
        <v>0</v>
      </c>
      <c r="J240" s="5">
        <v>2</v>
      </c>
      <c r="K240" s="5">
        <v>10911</v>
      </c>
      <c r="L240" s="5">
        <v>1985</v>
      </c>
      <c r="M240" s="5">
        <v>3727</v>
      </c>
      <c r="N240" s="5">
        <v>16623</v>
      </c>
      <c r="O240" s="3">
        <v>48</v>
      </c>
      <c r="P240" s="6">
        <f t="shared" si="6"/>
        <v>0.95</v>
      </c>
      <c r="Q240" s="6">
        <f t="shared" si="7"/>
        <v>0.66</v>
      </c>
    </row>
    <row r="241" spans="1:17" x14ac:dyDescent="0.25">
      <c r="A241" s="7" t="s">
        <v>700</v>
      </c>
      <c r="B241" s="7" t="s">
        <v>748</v>
      </c>
      <c r="C241" s="7">
        <v>345</v>
      </c>
      <c r="D241" s="7" t="s">
        <v>467</v>
      </c>
      <c r="E241" s="5">
        <v>43438</v>
      </c>
      <c r="F241" s="5">
        <v>894</v>
      </c>
      <c r="G241" s="5">
        <v>107</v>
      </c>
      <c r="H241" s="5">
        <v>0</v>
      </c>
      <c r="I241" s="5">
        <v>10</v>
      </c>
      <c r="J241" s="5">
        <v>950</v>
      </c>
      <c r="K241" s="5">
        <v>45399</v>
      </c>
      <c r="L241" s="5">
        <v>6128</v>
      </c>
      <c r="M241" s="5">
        <v>10120</v>
      </c>
      <c r="N241" s="5">
        <v>61647</v>
      </c>
      <c r="O241" s="3">
        <v>180</v>
      </c>
      <c r="P241" s="6">
        <f t="shared" si="6"/>
        <v>0.94</v>
      </c>
      <c r="Q241" s="6">
        <f t="shared" si="7"/>
        <v>0.74</v>
      </c>
    </row>
    <row r="242" spans="1:17" x14ac:dyDescent="0.25">
      <c r="A242" s="7" t="s">
        <v>700</v>
      </c>
      <c r="B242" s="7" t="s">
        <v>749</v>
      </c>
      <c r="C242" s="7">
        <v>520</v>
      </c>
      <c r="D242" s="7" t="s">
        <v>106</v>
      </c>
      <c r="E242" s="5">
        <v>37098</v>
      </c>
      <c r="F242" s="5">
        <v>0</v>
      </c>
      <c r="G242" s="5">
        <v>0</v>
      </c>
      <c r="H242" s="5">
        <v>0</v>
      </c>
      <c r="I242" s="5">
        <v>0</v>
      </c>
      <c r="J242" s="5">
        <v>609</v>
      </c>
      <c r="K242" s="5">
        <v>37707</v>
      </c>
      <c r="L242" s="5">
        <v>7217</v>
      </c>
      <c r="M242" s="5">
        <v>11435</v>
      </c>
      <c r="N242" s="5">
        <v>56359</v>
      </c>
      <c r="O242" s="3">
        <v>159</v>
      </c>
      <c r="P242" s="6">
        <f t="shared" si="6"/>
        <v>0.97</v>
      </c>
      <c r="Q242" s="6">
        <f t="shared" si="7"/>
        <v>0.67</v>
      </c>
    </row>
    <row r="243" spans="1:17" x14ac:dyDescent="0.25">
      <c r="A243" s="7" t="s">
        <v>700</v>
      </c>
      <c r="B243" s="7" t="s">
        <v>751</v>
      </c>
      <c r="C243" s="7">
        <v>234</v>
      </c>
      <c r="D243" s="7" t="s">
        <v>104</v>
      </c>
      <c r="E243" s="5">
        <v>18001</v>
      </c>
      <c r="F243" s="5">
        <v>385</v>
      </c>
      <c r="G243" s="5">
        <v>55</v>
      </c>
      <c r="H243" s="5">
        <v>0</v>
      </c>
      <c r="I243" s="5">
        <v>0</v>
      </c>
      <c r="J243" s="5">
        <v>470</v>
      </c>
      <c r="K243" s="5">
        <v>18911</v>
      </c>
      <c r="L243" s="5">
        <v>973</v>
      </c>
      <c r="M243" s="5">
        <v>3087</v>
      </c>
      <c r="N243" s="5">
        <v>22971</v>
      </c>
      <c r="O243" s="3">
        <v>67</v>
      </c>
      <c r="P243" s="6">
        <f t="shared" si="6"/>
        <v>0.94</v>
      </c>
      <c r="Q243" s="6">
        <f t="shared" si="7"/>
        <v>0.82</v>
      </c>
    </row>
    <row r="244" spans="1:17" x14ac:dyDescent="0.25">
      <c r="A244" s="7" t="s">
        <v>700</v>
      </c>
      <c r="B244" s="7" t="s">
        <v>751</v>
      </c>
      <c r="C244" s="7">
        <v>511</v>
      </c>
      <c r="D244" s="7" t="s">
        <v>284</v>
      </c>
      <c r="E244" s="5">
        <v>29556</v>
      </c>
      <c r="F244" s="5">
        <v>434</v>
      </c>
      <c r="G244" s="5">
        <v>62</v>
      </c>
      <c r="H244" s="5">
        <v>0</v>
      </c>
      <c r="I244" s="5">
        <v>0</v>
      </c>
      <c r="J244" s="5">
        <v>1657</v>
      </c>
      <c r="K244" s="5">
        <v>31709</v>
      </c>
      <c r="L244" s="5">
        <v>3759</v>
      </c>
      <c r="M244" s="5">
        <v>4047</v>
      </c>
      <c r="N244" s="5">
        <v>39515</v>
      </c>
      <c r="O244" s="3">
        <v>120</v>
      </c>
      <c r="P244" s="6">
        <f t="shared" si="6"/>
        <v>0.9</v>
      </c>
      <c r="Q244" s="6">
        <f t="shared" si="7"/>
        <v>0.8</v>
      </c>
    </row>
    <row r="245" spans="1:17" x14ac:dyDescent="0.25">
      <c r="A245" s="7" t="s">
        <v>700</v>
      </c>
      <c r="B245" s="7" t="s">
        <v>752</v>
      </c>
      <c r="C245" s="7">
        <v>59</v>
      </c>
      <c r="D245" s="7" t="s">
        <v>24</v>
      </c>
      <c r="E245" s="5">
        <v>15732</v>
      </c>
      <c r="F245" s="5">
        <v>100</v>
      </c>
      <c r="G245" s="5">
        <v>0</v>
      </c>
      <c r="H245" s="5">
        <v>0</v>
      </c>
      <c r="I245" s="5">
        <v>0</v>
      </c>
      <c r="J245" s="5">
        <v>0</v>
      </c>
      <c r="K245" s="5">
        <v>15832</v>
      </c>
      <c r="L245" s="5">
        <v>2588</v>
      </c>
      <c r="M245" s="5">
        <v>1143</v>
      </c>
      <c r="N245" s="5">
        <v>19563</v>
      </c>
      <c r="O245" s="3">
        <v>58</v>
      </c>
      <c r="P245" s="6">
        <f t="shared" si="6"/>
        <v>0.92</v>
      </c>
      <c r="Q245" s="6">
        <f t="shared" si="7"/>
        <v>0.81</v>
      </c>
    </row>
    <row r="246" spans="1:17" x14ac:dyDescent="0.25">
      <c r="A246" s="7" t="s">
        <v>700</v>
      </c>
      <c r="B246" s="7" t="s">
        <v>752</v>
      </c>
      <c r="C246" s="7">
        <v>370</v>
      </c>
      <c r="D246" s="7" t="s">
        <v>147</v>
      </c>
      <c r="E246" s="5">
        <v>21562</v>
      </c>
      <c r="F246" s="5">
        <v>0</v>
      </c>
      <c r="G246" s="5">
        <v>32</v>
      </c>
      <c r="H246" s="5">
        <v>0</v>
      </c>
      <c r="I246" s="5">
        <v>0</v>
      </c>
      <c r="J246" s="5">
        <v>5</v>
      </c>
      <c r="K246" s="5">
        <v>21599</v>
      </c>
      <c r="L246" s="5">
        <v>5829</v>
      </c>
      <c r="M246" s="5">
        <v>5015</v>
      </c>
      <c r="N246" s="5">
        <v>32443</v>
      </c>
      <c r="O246" s="3">
        <v>132</v>
      </c>
      <c r="P246" s="6">
        <f t="shared" si="6"/>
        <v>0.67</v>
      </c>
      <c r="Q246" s="6">
        <f t="shared" si="7"/>
        <v>0.67</v>
      </c>
    </row>
    <row r="247" spans="1:17" x14ac:dyDescent="0.25">
      <c r="A247" s="7" t="s">
        <v>700</v>
      </c>
      <c r="B247" s="7" t="s">
        <v>752</v>
      </c>
      <c r="C247" s="7">
        <v>159</v>
      </c>
      <c r="D247" s="7" t="s">
        <v>6</v>
      </c>
      <c r="E247" s="5">
        <v>14097</v>
      </c>
      <c r="F247" s="5">
        <v>112</v>
      </c>
      <c r="G247" s="5">
        <v>0</v>
      </c>
      <c r="H247" s="5">
        <v>0</v>
      </c>
      <c r="I247" s="5">
        <v>0</v>
      </c>
      <c r="J247" s="5">
        <v>474</v>
      </c>
      <c r="K247" s="5">
        <v>14683</v>
      </c>
      <c r="L247" s="5">
        <v>3251</v>
      </c>
      <c r="M247" s="5">
        <v>4403</v>
      </c>
      <c r="N247" s="5">
        <v>22337</v>
      </c>
      <c r="O247" s="3">
        <v>63</v>
      </c>
      <c r="P247" s="6">
        <f t="shared" si="6"/>
        <v>0.97</v>
      </c>
      <c r="Q247" s="6">
        <f t="shared" si="7"/>
        <v>0.66</v>
      </c>
    </row>
    <row r="248" spans="1:17" x14ac:dyDescent="0.25">
      <c r="A248" s="7" t="s">
        <v>700</v>
      </c>
      <c r="B248" s="7" t="s">
        <v>753</v>
      </c>
      <c r="C248" s="7">
        <v>78</v>
      </c>
      <c r="D248" s="7" t="s">
        <v>37</v>
      </c>
      <c r="E248" s="5">
        <v>25467</v>
      </c>
      <c r="F248" s="5">
        <v>299</v>
      </c>
      <c r="G248" s="5">
        <v>0</v>
      </c>
      <c r="H248" s="5">
        <v>0</v>
      </c>
      <c r="I248" s="5">
        <v>0</v>
      </c>
      <c r="J248" s="5">
        <v>262</v>
      </c>
      <c r="K248" s="5">
        <v>26028</v>
      </c>
      <c r="L248" s="5">
        <v>6523</v>
      </c>
      <c r="M248" s="5">
        <v>8549</v>
      </c>
      <c r="N248" s="5">
        <v>41100</v>
      </c>
      <c r="O248" s="3">
        <v>120</v>
      </c>
      <c r="P248" s="6">
        <f t="shared" si="6"/>
        <v>0.94</v>
      </c>
      <c r="Q248" s="6">
        <f t="shared" si="7"/>
        <v>0.63</v>
      </c>
    </row>
    <row r="249" spans="1:17" x14ac:dyDescent="0.25">
      <c r="A249" s="7" t="s">
        <v>700</v>
      </c>
      <c r="B249" s="7" t="s">
        <v>753</v>
      </c>
      <c r="C249" s="7">
        <v>926</v>
      </c>
      <c r="D249" s="7" t="s">
        <v>202</v>
      </c>
      <c r="E249" s="5">
        <v>5884</v>
      </c>
      <c r="F249" s="5">
        <v>40</v>
      </c>
      <c r="G249" s="5">
        <v>0</v>
      </c>
      <c r="H249" s="5">
        <v>0</v>
      </c>
      <c r="I249" s="5">
        <v>0</v>
      </c>
      <c r="J249" s="5">
        <v>170</v>
      </c>
      <c r="K249" s="5">
        <v>6094</v>
      </c>
      <c r="L249" s="5">
        <v>908</v>
      </c>
      <c r="M249" s="5">
        <v>1822</v>
      </c>
      <c r="N249" s="5">
        <v>8824</v>
      </c>
      <c r="O249" s="3">
        <v>26</v>
      </c>
      <c r="P249" s="6">
        <f t="shared" si="6"/>
        <v>0.93</v>
      </c>
      <c r="Q249" s="6">
        <f t="shared" si="7"/>
        <v>0.69</v>
      </c>
    </row>
    <row r="250" spans="1:17" x14ac:dyDescent="0.25">
      <c r="A250" s="7" t="s">
        <v>700</v>
      </c>
      <c r="B250" s="7" t="s">
        <v>753</v>
      </c>
      <c r="C250" s="7">
        <v>248</v>
      </c>
      <c r="D250" s="7" t="s">
        <v>183</v>
      </c>
      <c r="E250" s="5">
        <v>22215</v>
      </c>
      <c r="F250" s="5">
        <v>367</v>
      </c>
      <c r="G250" s="5">
        <v>35</v>
      </c>
      <c r="H250" s="5">
        <v>0</v>
      </c>
      <c r="I250" s="5">
        <v>2415</v>
      </c>
      <c r="J250" s="5">
        <v>92</v>
      </c>
      <c r="K250" s="5">
        <v>25124</v>
      </c>
      <c r="L250" s="5">
        <v>7373</v>
      </c>
      <c r="M250" s="5">
        <v>5502</v>
      </c>
      <c r="N250" s="5">
        <v>37999</v>
      </c>
      <c r="O250" s="3">
        <v>120</v>
      </c>
      <c r="P250" s="6">
        <f t="shared" si="6"/>
        <v>0.87</v>
      </c>
      <c r="Q250" s="6">
        <f t="shared" si="7"/>
        <v>0.66</v>
      </c>
    </row>
    <row r="251" spans="1:17" x14ac:dyDescent="0.25">
      <c r="A251" s="7" t="s">
        <v>700</v>
      </c>
      <c r="B251" s="7" t="s">
        <v>754</v>
      </c>
      <c r="C251" s="7">
        <v>452</v>
      </c>
      <c r="D251" s="7" t="s">
        <v>44</v>
      </c>
      <c r="E251" s="5">
        <v>23780</v>
      </c>
      <c r="F251" s="5">
        <v>7</v>
      </c>
      <c r="G251" s="5">
        <v>0</v>
      </c>
      <c r="H251" s="5">
        <v>0</v>
      </c>
      <c r="I251" s="5">
        <v>0</v>
      </c>
      <c r="J251" s="5">
        <v>262</v>
      </c>
      <c r="K251" s="5">
        <v>24049</v>
      </c>
      <c r="L251" s="5">
        <v>5680</v>
      </c>
      <c r="M251" s="5">
        <v>3863</v>
      </c>
      <c r="N251" s="5">
        <v>33592</v>
      </c>
      <c r="O251" s="3">
        <v>102</v>
      </c>
      <c r="P251" s="6">
        <f t="shared" si="6"/>
        <v>0.9</v>
      </c>
      <c r="Q251" s="6">
        <f t="shared" si="7"/>
        <v>0.72</v>
      </c>
    </row>
    <row r="252" spans="1:17" x14ac:dyDescent="0.25">
      <c r="A252" s="7" t="s">
        <v>700</v>
      </c>
      <c r="B252" s="7" t="s">
        <v>754</v>
      </c>
      <c r="C252" s="7">
        <v>189</v>
      </c>
      <c r="D252" s="7" t="s">
        <v>258</v>
      </c>
      <c r="E252" s="5">
        <v>36172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36172</v>
      </c>
      <c r="L252" s="5">
        <v>17657</v>
      </c>
      <c r="M252" s="5">
        <v>5218</v>
      </c>
      <c r="N252" s="5">
        <v>59047</v>
      </c>
      <c r="O252" s="3">
        <v>226</v>
      </c>
      <c r="P252" s="6">
        <f t="shared" si="6"/>
        <v>0.72</v>
      </c>
      <c r="Q252" s="6">
        <f t="shared" si="7"/>
        <v>0.61</v>
      </c>
    </row>
    <row r="253" spans="1:17" x14ac:dyDescent="0.25">
      <c r="A253" s="7" t="s">
        <v>700</v>
      </c>
      <c r="B253" s="7" t="s">
        <v>754</v>
      </c>
      <c r="C253" s="7">
        <v>642</v>
      </c>
      <c r="D253" s="7" t="s">
        <v>495</v>
      </c>
      <c r="E253" s="5">
        <v>15518</v>
      </c>
      <c r="F253" s="5">
        <v>191</v>
      </c>
      <c r="G253" s="5">
        <v>16</v>
      </c>
      <c r="H253" s="5">
        <v>0</v>
      </c>
      <c r="I253" s="5">
        <v>0</v>
      </c>
      <c r="J253" s="5">
        <v>219</v>
      </c>
      <c r="K253" s="5">
        <v>15944</v>
      </c>
      <c r="L253" s="5">
        <v>1521</v>
      </c>
      <c r="M253" s="5">
        <v>2325</v>
      </c>
      <c r="N253" s="5">
        <v>19790</v>
      </c>
      <c r="O253" s="3">
        <v>57</v>
      </c>
      <c r="P253" s="6">
        <f t="shared" si="6"/>
        <v>0.95</v>
      </c>
      <c r="Q253" s="6">
        <f t="shared" si="7"/>
        <v>0.81</v>
      </c>
    </row>
    <row r="254" spans="1:17" x14ac:dyDescent="0.25">
      <c r="A254" s="7" t="s">
        <v>700</v>
      </c>
      <c r="B254" s="7" t="s">
        <v>758</v>
      </c>
      <c r="C254" s="7">
        <v>225</v>
      </c>
      <c r="D254" s="7" t="s">
        <v>493</v>
      </c>
      <c r="E254" s="5">
        <v>26944</v>
      </c>
      <c r="F254" s="5">
        <v>134</v>
      </c>
      <c r="G254" s="5">
        <v>0</v>
      </c>
      <c r="H254" s="5">
        <v>0</v>
      </c>
      <c r="I254" s="5">
        <v>1033</v>
      </c>
      <c r="J254" s="5">
        <v>0</v>
      </c>
      <c r="K254" s="5">
        <v>28111</v>
      </c>
      <c r="L254" s="5">
        <v>7306</v>
      </c>
      <c r="M254" s="5">
        <v>6206</v>
      </c>
      <c r="N254" s="5">
        <v>41623</v>
      </c>
      <c r="O254" s="3">
        <v>130</v>
      </c>
      <c r="P254" s="6">
        <f t="shared" si="6"/>
        <v>0.88</v>
      </c>
      <c r="Q254" s="6">
        <f t="shared" si="7"/>
        <v>0.68</v>
      </c>
    </row>
    <row r="255" spans="1:17" x14ac:dyDescent="0.25">
      <c r="A255" s="7" t="s">
        <v>700</v>
      </c>
      <c r="B255" s="7" t="s">
        <v>758</v>
      </c>
      <c r="C255" s="7">
        <v>566</v>
      </c>
      <c r="D255" s="7" t="s">
        <v>241</v>
      </c>
      <c r="E255" s="5">
        <v>23929</v>
      </c>
      <c r="F255" s="5">
        <v>451</v>
      </c>
      <c r="G255" s="5">
        <v>0</v>
      </c>
      <c r="H255" s="5">
        <v>0</v>
      </c>
      <c r="I255" s="5">
        <v>0</v>
      </c>
      <c r="J255" s="5">
        <v>972</v>
      </c>
      <c r="K255" s="5">
        <v>25352</v>
      </c>
      <c r="L255" s="5">
        <v>6180</v>
      </c>
      <c r="M255" s="5">
        <v>7458</v>
      </c>
      <c r="N255" s="5">
        <v>38990</v>
      </c>
      <c r="O255" s="3">
        <v>120</v>
      </c>
      <c r="P255" s="6">
        <f t="shared" si="6"/>
        <v>0.89</v>
      </c>
      <c r="Q255" s="6">
        <f t="shared" si="7"/>
        <v>0.65</v>
      </c>
    </row>
    <row r="256" spans="1:17" x14ac:dyDescent="0.25">
      <c r="A256" s="7" t="s">
        <v>700</v>
      </c>
      <c r="B256" s="7" t="s">
        <v>758</v>
      </c>
      <c r="C256" s="7">
        <v>939</v>
      </c>
      <c r="D256" s="7" t="s">
        <v>159</v>
      </c>
      <c r="E256" s="5">
        <v>26676</v>
      </c>
      <c r="F256" s="5">
        <v>122</v>
      </c>
      <c r="G256" s="5">
        <v>0</v>
      </c>
      <c r="H256" s="5">
        <v>0</v>
      </c>
      <c r="I256" s="5">
        <v>0</v>
      </c>
      <c r="J256" s="5">
        <v>5</v>
      </c>
      <c r="K256" s="5">
        <v>26803</v>
      </c>
      <c r="L256" s="5">
        <v>8028</v>
      </c>
      <c r="M256" s="5">
        <v>4321</v>
      </c>
      <c r="N256" s="5">
        <v>39152</v>
      </c>
      <c r="O256" s="3">
        <v>121</v>
      </c>
      <c r="P256" s="6">
        <f t="shared" si="6"/>
        <v>0.89</v>
      </c>
      <c r="Q256" s="6">
        <f t="shared" si="7"/>
        <v>0.68</v>
      </c>
    </row>
    <row r="257" spans="1:17" x14ac:dyDescent="0.25">
      <c r="A257" s="7" t="s">
        <v>700</v>
      </c>
      <c r="B257" s="7" t="s">
        <v>760</v>
      </c>
      <c r="C257" s="7">
        <v>538</v>
      </c>
      <c r="D257" s="7" t="s">
        <v>598</v>
      </c>
      <c r="E257" s="5">
        <v>28367</v>
      </c>
      <c r="F257" s="5">
        <v>276</v>
      </c>
      <c r="G257" s="5">
        <v>29</v>
      </c>
      <c r="H257" s="5">
        <v>0</v>
      </c>
      <c r="I257" s="5">
        <v>2124</v>
      </c>
      <c r="J257" s="5">
        <v>524</v>
      </c>
      <c r="K257" s="5">
        <v>31320</v>
      </c>
      <c r="L257" s="5">
        <v>5752</v>
      </c>
      <c r="M257" s="5">
        <v>5100</v>
      </c>
      <c r="N257" s="5">
        <v>42172</v>
      </c>
      <c r="O257" s="3">
        <v>124</v>
      </c>
      <c r="P257" s="6">
        <f t="shared" si="6"/>
        <v>0.93</v>
      </c>
      <c r="Q257" s="6">
        <f t="shared" si="7"/>
        <v>0.74</v>
      </c>
    </row>
    <row r="258" spans="1:17" x14ac:dyDescent="0.25">
      <c r="A258" s="7" t="s">
        <v>706</v>
      </c>
      <c r="B258" s="7" t="s">
        <v>705</v>
      </c>
      <c r="C258" s="7">
        <v>172</v>
      </c>
      <c r="D258" s="7" t="s">
        <v>184</v>
      </c>
      <c r="E258" s="5">
        <v>9460</v>
      </c>
      <c r="F258" s="5">
        <v>213</v>
      </c>
      <c r="G258" s="5">
        <v>0</v>
      </c>
      <c r="H258" s="5">
        <v>0</v>
      </c>
      <c r="I258" s="5">
        <v>0</v>
      </c>
      <c r="J258" s="5">
        <v>0</v>
      </c>
      <c r="K258" s="5">
        <v>9673</v>
      </c>
      <c r="L258" s="5">
        <v>2232</v>
      </c>
      <c r="M258" s="5">
        <v>1457</v>
      </c>
      <c r="N258" s="5">
        <v>13362</v>
      </c>
      <c r="O258" s="3">
        <v>40</v>
      </c>
      <c r="P258" s="6">
        <f t="shared" ref="P258:P321" si="8">ROUND(N258/(O258*365),2)</f>
        <v>0.92</v>
      </c>
      <c r="Q258" s="6">
        <f t="shared" ref="Q258:Q321" si="9">ROUND(K258/N258,2)</f>
        <v>0.72</v>
      </c>
    </row>
    <row r="259" spans="1:17" x14ac:dyDescent="0.25">
      <c r="A259" s="7" t="s">
        <v>706</v>
      </c>
      <c r="B259" s="7" t="s">
        <v>710</v>
      </c>
      <c r="C259" s="7">
        <v>199</v>
      </c>
      <c r="D259" s="7" t="s">
        <v>96</v>
      </c>
      <c r="E259" s="5">
        <v>24910</v>
      </c>
      <c r="F259" s="5">
        <v>272</v>
      </c>
      <c r="G259" s="5">
        <v>0</v>
      </c>
      <c r="H259" s="5">
        <v>0</v>
      </c>
      <c r="I259" s="5">
        <v>20</v>
      </c>
      <c r="J259" s="5">
        <v>330</v>
      </c>
      <c r="K259" s="5">
        <v>25532</v>
      </c>
      <c r="L259" s="5">
        <v>4498</v>
      </c>
      <c r="M259" s="5">
        <v>7786</v>
      </c>
      <c r="N259" s="5">
        <v>37816</v>
      </c>
      <c r="O259" s="3">
        <v>120</v>
      </c>
      <c r="P259" s="6">
        <f t="shared" si="8"/>
        <v>0.86</v>
      </c>
      <c r="Q259" s="6">
        <f t="shared" si="9"/>
        <v>0.68</v>
      </c>
    </row>
    <row r="260" spans="1:17" x14ac:dyDescent="0.25">
      <c r="A260" s="7" t="s">
        <v>706</v>
      </c>
      <c r="B260" s="7" t="s">
        <v>710</v>
      </c>
      <c r="C260" s="7">
        <v>897</v>
      </c>
      <c r="D260" s="7" t="s">
        <v>604</v>
      </c>
      <c r="E260" s="5">
        <v>15267</v>
      </c>
      <c r="F260" s="5">
        <v>0</v>
      </c>
      <c r="G260" s="5">
        <v>82</v>
      </c>
      <c r="H260" s="5">
        <v>0</v>
      </c>
      <c r="I260" s="5">
        <v>283</v>
      </c>
      <c r="J260" s="5">
        <v>20</v>
      </c>
      <c r="K260" s="5">
        <v>15652</v>
      </c>
      <c r="L260" s="5">
        <v>2081</v>
      </c>
      <c r="M260" s="5">
        <v>2769</v>
      </c>
      <c r="N260" s="5">
        <v>20502</v>
      </c>
      <c r="O260" s="3">
        <v>83</v>
      </c>
      <c r="P260" s="6">
        <f t="shared" si="8"/>
        <v>0.68</v>
      </c>
      <c r="Q260" s="6">
        <f t="shared" si="9"/>
        <v>0.76</v>
      </c>
    </row>
    <row r="261" spans="1:17" x14ac:dyDescent="0.25">
      <c r="A261" s="7" t="s">
        <v>706</v>
      </c>
      <c r="B261" s="7" t="s">
        <v>710</v>
      </c>
      <c r="C261" s="7">
        <v>436</v>
      </c>
      <c r="D261" s="7" t="s">
        <v>54</v>
      </c>
      <c r="E261" s="5">
        <v>18838</v>
      </c>
      <c r="F261" s="5">
        <v>0</v>
      </c>
      <c r="G261" s="5">
        <v>53</v>
      </c>
      <c r="H261" s="5">
        <v>0</v>
      </c>
      <c r="I261" s="5">
        <v>909</v>
      </c>
      <c r="J261" s="5">
        <v>249</v>
      </c>
      <c r="K261" s="5">
        <v>20049</v>
      </c>
      <c r="L261" s="5">
        <v>2897</v>
      </c>
      <c r="M261" s="5">
        <v>5480</v>
      </c>
      <c r="N261" s="5">
        <v>28426</v>
      </c>
      <c r="O261" s="3">
        <v>120</v>
      </c>
      <c r="P261" s="6">
        <f t="shared" si="8"/>
        <v>0.65</v>
      </c>
      <c r="Q261" s="6">
        <f t="shared" si="9"/>
        <v>0.71</v>
      </c>
    </row>
    <row r="262" spans="1:17" x14ac:dyDescent="0.25">
      <c r="A262" s="7" t="s">
        <v>706</v>
      </c>
      <c r="B262" s="7" t="s">
        <v>711</v>
      </c>
      <c r="C262" s="7">
        <v>37</v>
      </c>
      <c r="D262" s="7" t="s">
        <v>482</v>
      </c>
      <c r="E262" s="5">
        <v>34085</v>
      </c>
      <c r="F262" s="5">
        <v>261</v>
      </c>
      <c r="G262" s="5">
        <v>0</v>
      </c>
      <c r="H262" s="5">
        <v>0</v>
      </c>
      <c r="I262" s="5">
        <v>16</v>
      </c>
      <c r="J262" s="5">
        <v>251</v>
      </c>
      <c r="K262" s="5">
        <v>34613</v>
      </c>
      <c r="L262" s="5">
        <v>13066</v>
      </c>
      <c r="M262" s="5">
        <v>8202</v>
      </c>
      <c r="N262" s="5">
        <v>55881</v>
      </c>
      <c r="O262" s="3">
        <v>160</v>
      </c>
      <c r="P262" s="6">
        <f t="shared" si="8"/>
        <v>0.96</v>
      </c>
      <c r="Q262" s="6">
        <f t="shared" si="9"/>
        <v>0.62</v>
      </c>
    </row>
    <row r="263" spans="1:17" x14ac:dyDescent="0.25">
      <c r="A263" s="7" t="s">
        <v>706</v>
      </c>
      <c r="B263" s="7" t="s">
        <v>711</v>
      </c>
      <c r="C263" s="7">
        <v>43</v>
      </c>
      <c r="D263" s="7" t="s">
        <v>601</v>
      </c>
      <c r="E263" s="5">
        <v>28437</v>
      </c>
      <c r="F263" s="5">
        <v>327</v>
      </c>
      <c r="G263" s="5">
        <v>0</v>
      </c>
      <c r="H263" s="5">
        <v>0</v>
      </c>
      <c r="I263" s="5">
        <v>608</v>
      </c>
      <c r="J263" s="5">
        <v>401</v>
      </c>
      <c r="K263" s="5">
        <v>29773</v>
      </c>
      <c r="L263" s="5">
        <v>10480</v>
      </c>
      <c r="M263" s="5">
        <v>8580</v>
      </c>
      <c r="N263" s="5">
        <v>48833</v>
      </c>
      <c r="O263" s="3">
        <v>140</v>
      </c>
      <c r="P263" s="6">
        <f t="shared" si="8"/>
        <v>0.96</v>
      </c>
      <c r="Q263" s="6">
        <f t="shared" si="9"/>
        <v>0.61</v>
      </c>
    </row>
    <row r="264" spans="1:17" x14ac:dyDescent="0.25">
      <c r="A264" s="7" t="s">
        <v>706</v>
      </c>
      <c r="B264" s="7" t="s">
        <v>711</v>
      </c>
      <c r="C264" s="7">
        <v>468</v>
      </c>
      <c r="D264" s="7" t="s">
        <v>84</v>
      </c>
      <c r="E264" s="5">
        <v>57315</v>
      </c>
      <c r="F264" s="5">
        <v>1228</v>
      </c>
      <c r="G264" s="5">
        <v>322</v>
      </c>
      <c r="H264" s="5">
        <v>0</v>
      </c>
      <c r="I264" s="5">
        <v>0</v>
      </c>
      <c r="J264" s="5">
        <v>1292</v>
      </c>
      <c r="K264" s="5">
        <v>60157</v>
      </c>
      <c r="L264" s="5">
        <v>6254</v>
      </c>
      <c r="M264" s="5">
        <v>15422</v>
      </c>
      <c r="N264" s="5">
        <v>81833</v>
      </c>
      <c r="O264" s="3">
        <v>240</v>
      </c>
      <c r="P264" s="6">
        <f t="shared" si="8"/>
        <v>0.93</v>
      </c>
      <c r="Q264" s="6">
        <f t="shared" si="9"/>
        <v>0.74</v>
      </c>
    </row>
    <row r="265" spans="1:17" x14ac:dyDescent="0.25">
      <c r="A265" s="7" t="s">
        <v>706</v>
      </c>
      <c r="B265" s="7" t="s">
        <v>711</v>
      </c>
      <c r="C265" s="7">
        <v>461</v>
      </c>
      <c r="D265" s="7" t="s">
        <v>13</v>
      </c>
      <c r="E265" s="5">
        <v>33182</v>
      </c>
      <c r="F265" s="5">
        <v>464</v>
      </c>
      <c r="G265" s="5">
        <v>36</v>
      </c>
      <c r="H265" s="5">
        <v>0</v>
      </c>
      <c r="I265" s="5">
        <v>0</v>
      </c>
      <c r="J265" s="5">
        <v>890</v>
      </c>
      <c r="K265" s="5">
        <v>34572</v>
      </c>
      <c r="L265" s="5">
        <v>4665</v>
      </c>
      <c r="M265" s="5">
        <v>6285</v>
      </c>
      <c r="N265" s="5">
        <v>45522</v>
      </c>
      <c r="O265" s="3">
        <v>131</v>
      </c>
      <c r="P265" s="6">
        <f t="shared" si="8"/>
        <v>0.95</v>
      </c>
      <c r="Q265" s="6">
        <f t="shared" si="9"/>
        <v>0.76</v>
      </c>
    </row>
    <row r="266" spans="1:17" x14ac:dyDescent="0.25">
      <c r="A266" s="7" t="s">
        <v>706</v>
      </c>
      <c r="B266" s="7" t="s">
        <v>714</v>
      </c>
      <c r="C266" s="7">
        <v>901</v>
      </c>
      <c r="D266" s="7" t="s">
        <v>396</v>
      </c>
      <c r="E266" s="5">
        <v>23922</v>
      </c>
      <c r="F266" s="5">
        <v>345</v>
      </c>
      <c r="G266" s="5">
        <v>0</v>
      </c>
      <c r="H266" s="5">
        <v>0</v>
      </c>
      <c r="I266" s="5">
        <v>0</v>
      </c>
      <c r="J266" s="5">
        <v>36</v>
      </c>
      <c r="K266" s="5">
        <v>24303</v>
      </c>
      <c r="L266" s="5">
        <v>1089</v>
      </c>
      <c r="M266" s="5">
        <v>3107</v>
      </c>
      <c r="N266" s="5">
        <v>28499</v>
      </c>
      <c r="O266" s="3">
        <v>85</v>
      </c>
      <c r="P266" s="6">
        <f t="shared" si="8"/>
        <v>0.92</v>
      </c>
      <c r="Q266" s="6">
        <f t="shared" si="9"/>
        <v>0.85</v>
      </c>
    </row>
    <row r="267" spans="1:17" x14ac:dyDescent="0.25">
      <c r="A267" s="7" t="s">
        <v>706</v>
      </c>
      <c r="B267" s="7" t="s">
        <v>714</v>
      </c>
      <c r="C267" s="7">
        <v>76</v>
      </c>
      <c r="D267" s="7" t="s">
        <v>403</v>
      </c>
      <c r="E267" s="5">
        <v>41694</v>
      </c>
      <c r="F267" s="5">
        <v>307</v>
      </c>
      <c r="G267" s="5">
        <v>50</v>
      </c>
      <c r="H267" s="5">
        <v>0</v>
      </c>
      <c r="I267" s="5">
        <v>45</v>
      </c>
      <c r="J267" s="5">
        <v>283</v>
      </c>
      <c r="K267" s="5">
        <v>42379</v>
      </c>
      <c r="L267" s="5">
        <v>8591</v>
      </c>
      <c r="M267" s="5">
        <v>4356</v>
      </c>
      <c r="N267" s="5">
        <v>55326</v>
      </c>
      <c r="O267" s="3">
        <v>157</v>
      </c>
      <c r="P267" s="6">
        <f t="shared" si="8"/>
        <v>0.97</v>
      </c>
      <c r="Q267" s="6">
        <f t="shared" si="9"/>
        <v>0.77</v>
      </c>
    </row>
    <row r="268" spans="1:17" x14ac:dyDescent="0.25">
      <c r="A268" s="7" t="s">
        <v>706</v>
      </c>
      <c r="B268" s="7" t="s">
        <v>714</v>
      </c>
      <c r="C268" s="7">
        <v>902</v>
      </c>
      <c r="D268" s="7" t="s">
        <v>500</v>
      </c>
      <c r="E268" s="5">
        <v>17052</v>
      </c>
      <c r="F268" s="5">
        <v>203</v>
      </c>
      <c r="G268" s="5">
        <v>35</v>
      </c>
      <c r="H268" s="5">
        <v>0</v>
      </c>
      <c r="I268" s="5">
        <v>2434</v>
      </c>
      <c r="J268" s="5">
        <v>0</v>
      </c>
      <c r="K268" s="5">
        <v>19724</v>
      </c>
      <c r="L268" s="5">
        <v>1098</v>
      </c>
      <c r="M268" s="5">
        <v>5430</v>
      </c>
      <c r="N268" s="5">
        <v>26252</v>
      </c>
      <c r="O268" s="3">
        <v>77</v>
      </c>
      <c r="P268" s="6">
        <f t="shared" si="8"/>
        <v>0.93</v>
      </c>
      <c r="Q268" s="6">
        <f t="shared" si="9"/>
        <v>0.75</v>
      </c>
    </row>
    <row r="269" spans="1:17" x14ac:dyDescent="0.25">
      <c r="A269" s="7" t="s">
        <v>706</v>
      </c>
      <c r="B269" s="7" t="s">
        <v>714</v>
      </c>
      <c r="C269" s="7">
        <v>900</v>
      </c>
      <c r="D269" s="7" t="s">
        <v>298</v>
      </c>
      <c r="E269" s="5">
        <v>22787</v>
      </c>
      <c r="F269" s="5">
        <v>211</v>
      </c>
      <c r="G269" s="5">
        <v>0</v>
      </c>
      <c r="H269" s="5">
        <v>0</v>
      </c>
      <c r="I269" s="5">
        <v>0</v>
      </c>
      <c r="J269" s="5">
        <v>44</v>
      </c>
      <c r="K269" s="5">
        <v>23042</v>
      </c>
      <c r="L269" s="5">
        <v>1895</v>
      </c>
      <c r="M269" s="5">
        <v>5033</v>
      </c>
      <c r="N269" s="5">
        <v>29970</v>
      </c>
      <c r="O269" s="3">
        <v>88</v>
      </c>
      <c r="P269" s="6">
        <f t="shared" si="8"/>
        <v>0.93</v>
      </c>
      <c r="Q269" s="6">
        <f t="shared" si="9"/>
        <v>0.77</v>
      </c>
    </row>
    <row r="270" spans="1:17" x14ac:dyDescent="0.25">
      <c r="A270" s="7" t="s">
        <v>706</v>
      </c>
      <c r="B270" s="7" t="s">
        <v>714</v>
      </c>
      <c r="C270" s="7">
        <v>106</v>
      </c>
      <c r="D270" s="7" t="s">
        <v>382</v>
      </c>
      <c r="E270" s="5">
        <v>45410</v>
      </c>
      <c r="F270" s="5">
        <v>147</v>
      </c>
      <c r="G270" s="5">
        <v>0</v>
      </c>
      <c r="H270" s="5">
        <v>0</v>
      </c>
      <c r="I270" s="5">
        <v>0</v>
      </c>
      <c r="J270" s="5">
        <v>0</v>
      </c>
      <c r="K270" s="5">
        <v>45557</v>
      </c>
      <c r="L270" s="5">
        <v>13339</v>
      </c>
      <c r="M270" s="5">
        <v>4311</v>
      </c>
      <c r="N270" s="5">
        <v>63207</v>
      </c>
      <c r="O270" s="3">
        <v>181</v>
      </c>
      <c r="P270" s="6">
        <f t="shared" si="8"/>
        <v>0.96</v>
      </c>
      <c r="Q270" s="6">
        <f t="shared" si="9"/>
        <v>0.72</v>
      </c>
    </row>
    <row r="271" spans="1:17" x14ac:dyDescent="0.25">
      <c r="A271" s="7" t="s">
        <v>706</v>
      </c>
      <c r="B271" s="7" t="s">
        <v>714</v>
      </c>
      <c r="C271" s="7">
        <v>490</v>
      </c>
      <c r="D271" s="7" t="s">
        <v>669</v>
      </c>
      <c r="E271" s="5">
        <v>43802</v>
      </c>
      <c r="F271" s="5">
        <v>444</v>
      </c>
      <c r="G271" s="5">
        <v>0</v>
      </c>
      <c r="H271" s="5">
        <v>0</v>
      </c>
      <c r="I271" s="5">
        <v>0</v>
      </c>
      <c r="J271" s="5">
        <v>55</v>
      </c>
      <c r="K271" s="5">
        <v>44301</v>
      </c>
      <c r="L271" s="5">
        <v>19450</v>
      </c>
      <c r="M271" s="5">
        <v>8816</v>
      </c>
      <c r="N271" s="5">
        <v>72567</v>
      </c>
      <c r="O271" s="3">
        <v>210</v>
      </c>
      <c r="P271" s="6">
        <f t="shared" si="8"/>
        <v>0.95</v>
      </c>
      <c r="Q271" s="6">
        <f t="shared" si="9"/>
        <v>0.61</v>
      </c>
    </row>
    <row r="272" spans="1:17" x14ac:dyDescent="0.25">
      <c r="A272" s="7" t="s">
        <v>706</v>
      </c>
      <c r="B272" s="7" t="s">
        <v>718</v>
      </c>
      <c r="C272" s="7">
        <v>72</v>
      </c>
      <c r="D272" s="7" t="s">
        <v>129</v>
      </c>
      <c r="E272" s="5">
        <v>24543</v>
      </c>
      <c r="F272" s="5">
        <v>317</v>
      </c>
      <c r="G272" s="5">
        <v>14</v>
      </c>
      <c r="H272" s="5">
        <v>0</v>
      </c>
      <c r="I272" s="5">
        <v>0</v>
      </c>
      <c r="J272" s="5">
        <v>156</v>
      </c>
      <c r="K272" s="5">
        <v>25030</v>
      </c>
      <c r="L272" s="5">
        <v>9298</v>
      </c>
      <c r="M272" s="5">
        <v>8045</v>
      </c>
      <c r="N272" s="5">
        <v>42373</v>
      </c>
      <c r="O272" s="3">
        <v>120</v>
      </c>
      <c r="P272" s="6">
        <f t="shared" si="8"/>
        <v>0.97</v>
      </c>
      <c r="Q272" s="6">
        <f t="shared" si="9"/>
        <v>0.59</v>
      </c>
    </row>
    <row r="273" spans="1:17" x14ac:dyDescent="0.25">
      <c r="A273" s="7" t="s">
        <v>706</v>
      </c>
      <c r="B273" s="7" t="s">
        <v>718</v>
      </c>
      <c r="C273" s="7">
        <v>62</v>
      </c>
      <c r="D273" s="7" t="s">
        <v>4</v>
      </c>
      <c r="E273" s="5">
        <v>25765</v>
      </c>
      <c r="F273" s="5">
        <v>414</v>
      </c>
      <c r="G273" s="5">
        <v>0</v>
      </c>
      <c r="H273" s="5">
        <v>0</v>
      </c>
      <c r="I273" s="5">
        <v>0</v>
      </c>
      <c r="J273" s="5">
        <v>1636</v>
      </c>
      <c r="K273" s="5">
        <v>27815</v>
      </c>
      <c r="L273" s="5">
        <v>13781</v>
      </c>
      <c r="M273" s="5">
        <v>5693</v>
      </c>
      <c r="N273" s="5">
        <v>47289</v>
      </c>
      <c r="O273" s="3">
        <v>138</v>
      </c>
      <c r="P273" s="6">
        <f t="shared" si="8"/>
        <v>0.94</v>
      </c>
      <c r="Q273" s="6">
        <f t="shared" si="9"/>
        <v>0.59</v>
      </c>
    </row>
    <row r="274" spans="1:17" x14ac:dyDescent="0.25">
      <c r="A274" s="7" t="s">
        <v>706</v>
      </c>
      <c r="B274" s="7" t="s">
        <v>719</v>
      </c>
      <c r="C274" s="7">
        <v>542</v>
      </c>
      <c r="D274" s="7" t="s">
        <v>372</v>
      </c>
      <c r="E274" s="5">
        <v>18407</v>
      </c>
      <c r="F274" s="5">
        <v>253</v>
      </c>
      <c r="G274" s="5">
        <v>509</v>
      </c>
      <c r="H274" s="5">
        <v>0</v>
      </c>
      <c r="I274" s="5">
        <v>0</v>
      </c>
      <c r="J274" s="5">
        <v>2027</v>
      </c>
      <c r="K274" s="5">
        <v>21196</v>
      </c>
      <c r="L274" s="5">
        <v>1670</v>
      </c>
      <c r="M274" s="5">
        <v>3501</v>
      </c>
      <c r="N274" s="5">
        <v>26367</v>
      </c>
      <c r="O274" s="3">
        <v>80</v>
      </c>
      <c r="P274" s="6">
        <f t="shared" si="8"/>
        <v>0.9</v>
      </c>
      <c r="Q274" s="6">
        <f t="shared" si="9"/>
        <v>0.8</v>
      </c>
    </row>
    <row r="275" spans="1:17" x14ac:dyDescent="0.25">
      <c r="A275" s="7" t="s">
        <v>706</v>
      </c>
      <c r="B275" s="7" t="s">
        <v>719</v>
      </c>
      <c r="C275" s="7">
        <v>84</v>
      </c>
      <c r="D275" s="7" t="s">
        <v>594</v>
      </c>
      <c r="E275" s="5">
        <v>17950</v>
      </c>
      <c r="F275" s="5">
        <v>39</v>
      </c>
      <c r="G275" s="5">
        <v>0</v>
      </c>
      <c r="H275" s="5">
        <v>0</v>
      </c>
      <c r="I275" s="5">
        <v>0</v>
      </c>
      <c r="J275" s="5">
        <v>125</v>
      </c>
      <c r="K275" s="5">
        <v>18114</v>
      </c>
      <c r="L275" s="5">
        <v>7441</v>
      </c>
      <c r="M275" s="5">
        <v>3261</v>
      </c>
      <c r="N275" s="5">
        <v>28816</v>
      </c>
      <c r="O275" s="3">
        <v>85</v>
      </c>
      <c r="P275" s="6">
        <f t="shared" si="8"/>
        <v>0.93</v>
      </c>
      <c r="Q275" s="6">
        <f t="shared" si="9"/>
        <v>0.63</v>
      </c>
    </row>
    <row r="276" spans="1:17" x14ac:dyDescent="0.25">
      <c r="A276" s="7" t="s">
        <v>706</v>
      </c>
      <c r="B276" s="7" t="s">
        <v>719</v>
      </c>
      <c r="C276" s="7">
        <v>572</v>
      </c>
      <c r="D276" s="7" t="s">
        <v>643</v>
      </c>
      <c r="E276" s="5">
        <v>28898</v>
      </c>
      <c r="F276" s="5">
        <v>492</v>
      </c>
      <c r="G276" s="5">
        <v>237</v>
      </c>
      <c r="H276" s="5">
        <v>0</v>
      </c>
      <c r="I276" s="5">
        <v>0</v>
      </c>
      <c r="J276" s="5">
        <v>0</v>
      </c>
      <c r="K276" s="5">
        <v>29627</v>
      </c>
      <c r="L276" s="5">
        <v>6405</v>
      </c>
      <c r="M276" s="5">
        <v>5743</v>
      </c>
      <c r="N276" s="5">
        <v>41775</v>
      </c>
      <c r="O276" s="3">
        <v>121</v>
      </c>
      <c r="P276" s="6">
        <f t="shared" si="8"/>
        <v>0.95</v>
      </c>
      <c r="Q276" s="6">
        <f t="shared" si="9"/>
        <v>0.71</v>
      </c>
    </row>
    <row r="277" spans="1:17" x14ac:dyDescent="0.25">
      <c r="A277" s="7" t="s">
        <v>706</v>
      </c>
      <c r="B277" s="7" t="s">
        <v>719</v>
      </c>
      <c r="C277" s="7">
        <v>573</v>
      </c>
      <c r="D277" s="7" t="s">
        <v>132</v>
      </c>
      <c r="E277" s="5">
        <v>26429</v>
      </c>
      <c r="F277" s="5">
        <v>323</v>
      </c>
      <c r="G277" s="5">
        <v>134</v>
      </c>
      <c r="H277" s="5">
        <v>0</v>
      </c>
      <c r="I277" s="5">
        <v>0</v>
      </c>
      <c r="J277" s="5">
        <v>0</v>
      </c>
      <c r="K277" s="5">
        <v>26886</v>
      </c>
      <c r="L277" s="5">
        <v>8551</v>
      </c>
      <c r="M277" s="5">
        <v>6074</v>
      </c>
      <c r="N277" s="5">
        <v>41511</v>
      </c>
      <c r="O277" s="3">
        <v>121</v>
      </c>
      <c r="P277" s="6">
        <f t="shared" si="8"/>
        <v>0.94</v>
      </c>
      <c r="Q277" s="6">
        <f t="shared" si="9"/>
        <v>0.65</v>
      </c>
    </row>
    <row r="278" spans="1:17" x14ac:dyDescent="0.25">
      <c r="A278" s="7" t="s">
        <v>706</v>
      </c>
      <c r="B278" s="7" t="s">
        <v>719</v>
      </c>
      <c r="C278" s="7">
        <v>257</v>
      </c>
      <c r="D278" s="7" t="s">
        <v>618</v>
      </c>
      <c r="E278" s="5">
        <v>10751</v>
      </c>
      <c r="F278" s="5">
        <v>96</v>
      </c>
      <c r="G278" s="5">
        <v>0</v>
      </c>
      <c r="H278" s="5">
        <v>0</v>
      </c>
      <c r="I278" s="5">
        <v>0</v>
      </c>
      <c r="J278" s="5">
        <v>0</v>
      </c>
      <c r="K278" s="5">
        <v>10847</v>
      </c>
      <c r="L278" s="5">
        <v>4257</v>
      </c>
      <c r="M278" s="5">
        <v>2977</v>
      </c>
      <c r="N278" s="5">
        <v>18081</v>
      </c>
      <c r="O278" s="3">
        <v>51</v>
      </c>
      <c r="P278" s="6">
        <f t="shared" si="8"/>
        <v>0.97</v>
      </c>
      <c r="Q278" s="6">
        <f t="shared" si="9"/>
        <v>0.6</v>
      </c>
    </row>
    <row r="279" spans="1:17" x14ac:dyDescent="0.25">
      <c r="A279" s="7" t="s">
        <v>706</v>
      </c>
      <c r="B279" s="7" t="s">
        <v>719</v>
      </c>
      <c r="C279" s="7">
        <v>574</v>
      </c>
      <c r="D279" s="7" t="s">
        <v>497</v>
      </c>
      <c r="E279" s="5">
        <v>28646</v>
      </c>
      <c r="F279" s="5">
        <v>238</v>
      </c>
      <c r="G279" s="5">
        <v>102</v>
      </c>
      <c r="H279" s="5">
        <v>0</v>
      </c>
      <c r="I279" s="5">
        <v>0</v>
      </c>
      <c r="J279" s="5">
        <v>0</v>
      </c>
      <c r="K279" s="5">
        <v>28986</v>
      </c>
      <c r="L279" s="5">
        <v>7051</v>
      </c>
      <c r="M279" s="5">
        <v>6607</v>
      </c>
      <c r="N279" s="5">
        <v>42644</v>
      </c>
      <c r="O279" s="3">
        <v>121</v>
      </c>
      <c r="P279" s="6">
        <f t="shared" si="8"/>
        <v>0.97</v>
      </c>
      <c r="Q279" s="6">
        <f t="shared" si="9"/>
        <v>0.68</v>
      </c>
    </row>
    <row r="280" spans="1:17" x14ac:dyDescent="0.25">
      <c r="A280" s="7" t="s">
        <v>706</v>
      </c>
      <c r="B280" s="7" t="s">
        <v>719</v>
      </c>
      <c r="C280" s="7">
        <v>921</v>
      </c>
      <c r="D280" s="7" t="s">
        <v>137</v>
      </c>
      <c r="E280" s="5">
        <v>9138</v>
      </c>
      <c r="F280" s="5">
        <v>10</v>
      </c>
      <c r="G280" s="5">
        <v>0</v>
      </c>
      <c r="H280" s="5">
        <v>0</v>
      </c>
      <c r="I280" s="5">
        <v>0</v>
      </c>
      <c r="J280" s="5">
        <v>0</v>
      </c>
      <c r="K280" s="5">
        <v>9148</v>
      </c>
      <c r="L280" s="5">
        <v>15687</v>
      </c>
      <c r="M280" s="5">
        <v>2520</v>
      </c>
      <c r="N280" s="5">
        <v>27355</v>
      </c>
      <c r="O280" s="3">
        <v>80</v>
      </c>
      <c r="P280" s="6">
        <f t="shared" si="8"/>
        <v>0.94</v>
      </c>
      <c r="Q280" s="6">
        <f t="shared" si="9"/>
        <v>0.33</v>
      </c>
    </row>
    <row r="281" spans="1:17" x14ac:dyDescent="0.25">
      <c r="A281" s="7" t="s">
        <v>706</v>
      </c>
      <c r="B281" s="7" t="s">
        <v>719</v>
      </c>
      <c r="C281" s="7">
        <v>629</v>
      </c>
      <c r="D281" s="7" t="s">
        <v>25</v>
      </c>
      <c r="E281" s="5">
        <v>15296</v>
      </c>
      <c r="F281" s="5">
        <v>359</v>
      </c>
      <c r="G281" s="5">
        <v>199</v>
      </c>
      <c r="H281" s="5">
        <v>0</v>
      </c>
      <c r="I281" s="5">
        <v>1573</v>
      </c>
      <c r="J281" s="5">
        <v>720</v>
      </c>
      <c r="K281" s="5">
        <v>18147</v>
      </c>
      <c r="L281" s="5">
        <v>3499</v>
      </c>
      <c r="M281" s="5">
        <v>16008</v>
      </c>
      <c r="N281" s="5">
        <v>37654</v>
      </c>
      <c r="O281" s="3">
        <v>115</v>
      </c>
      <c r="P281" s="6">
        <f t="shared" si="8"/>
        <v>0.9</v>
      </c>
      <c r="Q281" s="6">
        <f t="shared" si="9"/>
        <v>0.48</v>
      </c>
    </row>
    <row r="282" spans="1:17" x14ac:dyDescent="0.25">
      <c r="A282" s="7" t="s">
        <v>706</v>
      </c>
      <c r="B282" s="7" t="s">
        <v>719</v>
      </c>
      <c r="C282" s="7">
        <v>373</v>
      </c>
      <c r="D282" s="7" t="s">
        <v>589</v>
      </c>
      <c r="E282" s="5">
        <v>30209</v>
      </c>
      <c r="F282" s="5">
        <v>586</v>
      </c>
      <c r="G282" s="5">
        <v>137</v>
      </c>
      <c r="H282" s="5">
        <v>0</v>
      </c>
      <c r="I282" s="5">
        <v>2566</v>
      </c>
      <c r="J282" s="5">
        <v>580</v>
      </c>
      <c r="K282" s="5">
        <v>34078</v>
      </c>
      <c r="L282" s="5">
        <v>4127</v>
      </c>
      <c r="M282" s="5">
        <v>7928</v>
      </c>
      <c r="N282" s="5">
        <v>46133</v>
      </c>
      <c r="O282" s="3">
        <v>133</v>
      </c>
      <c r="P282" s="6">
        <f t="shared" si="8"/>
        <v>0.95</v>
      </c>
      <c r="Q282" s="6">
        <f t="shared" si="9"/>
        <v>0.74</v>
      </c>
    </row>
    <row r="283" spans="1:17" x14ac:dyDescent="0.25">
      <c r="A283" s="7" t="s">
        <v>706</v>
      </c>
      <c r="B283" s="7" t="s">
        <v>719</v>
      </c>
      <c r="C283" s="7">
        <v>998</v>
      </c>
      <c r="D283" s="7" t="s">
        <v>193</v>
      </c>
      <c r="E283" s="5">
        <v>11170</v>
      </c>
      <c r="F283" s="5">
        <v>49</v>
      </c>
      <c r="G283" s="5">
        <v>0</v>
      </c>
      <c r="H283" s="5">
        <v>0</v>
      </c>
      <c r="I283" s="5">
        <v>0</v>
      </c>
      <c r="J283" s="5">
        <v>0</v>
      </c>
      <c r="K283" s="5">
        <v>11219</v>
      </c>
      <c r="L283" s="5">
        <v>5397</v>
      </c>
      <c r="M283" s="5">
        <v>2341</v>
      </c>
      <c r="N283" s="5">
        <v>18957</v>
      </c>
      <c r="O283" s="3">
        <v>64</v>
      </c>
      <c r="P283" s="6">
        <f t="shared" si="8"/>
        <v>0.81</v>
      </c>
      <c r="Q283" s="6">
        <f t="shared" si="9"/>
        <v>0.59</v>
      </c>
    </row>
    <row r="284" spans="1:17" x14ac:dyDescent="0.25">
      <c r="A284" s="7" t="s">
        <v>706</v>
      </c>
      <c r="B284" s="7" t="s">
        <v>719</v>
      </c>
      <c r="C284" s="7">
        <v>794</v>
      </c>
      <c r="D284" s="7" t="s">
        <v>294</v>
      </c>
      <c r="E284" s="5">
        <v>12109</v>
      </c>
      <c r="F284" s="5">
        <v>201</v>
      </c>
      <c r="G284" s="5">
        <v>94</v>
      </c>
      <c r="H284" s="5">
        <v>0</v>
      </c>
      <c r="I284" s="5">
        <v>0</v>
      </c>
      <c r="J284" s="5">
        <v>0</v>
      </c>
      <c r="K284" s="5">
        <v>12404</v>
      </c>
      <c r="L284" s="5">
        <v>3577</v>
      </c>
      <c r="M284" s="5">
        <v>1711</v>
      </c>
      <c r="N284" s="5">
        <v>17692</v>
      </c>
      <c r="O284" s="3">
        <v>50</v>
      </c>
      <c r="P284" s="6">
        <f t="shared" si="8"/>
        <v>0.97</v>
      </c>
      <c r="Q284" s="6">
        <f t="shared" si="9"/>
        <v>0.7</v>
      </c>
    </row>
    <row r="285" spans="1:17" x14ac:dyDescent="0.25">
      <c r="A285" s="7" t="s">
        <v>706</v>
      </c>
      <c r="B285" s="7" t="s">
        <v>719</v>
      </c>
      <c r="C285" s="7">
        <v>184</v>
      </c>
      <c r="D285" s="7" t="s">
        <v>490</v>
      </c>
      <c r="E285" s="5">
        <v>100109</v>
      </c>
      <c r="F285" s="5">
        <v>765</v>
      </c>
      <c r="G285" s="5">
        <v>172</v>
      </c>
      <c r="H285" s="5">
        <v>0</v>
      </c>
      <c r="I285" s="5">
        <v>2655</v>
      </c>
      <c r="J285" s="5">
        <v>1573</v>
      </c>
      <c r="K285" s="5">
        <v>105274</v>
      </c>
      <c r="L285" s="5">
        <v>9756</v>
      </c>
      <c r="M285" s="5">
        <v>7398</v>
      </c>
      <c r="N285" s="5">
        <v>122428</v>
      </c>
      <c r="O285" s="3">
        <v>388</v>
      </c>
      <c r="P285" s="6">
        <f t="shared" si="8"/>
        <v>0.86</v>
      </c>
      <c r="Q285" s="6">
        <f t="shared" si="9"/>
        <v>0.86</v>
      </c>
    </row>
    <row r="286" spans="1:17" x14ac:dyDescent="0.25">
      <c r="A286" s="7" t="s">
        <v>706</v>
      </c>
      <c r="B286" s="7" t="s">
        <v>719</v>
      </c>
      <c r="C286" s="7">
        <v>563</v>
      </c>
      <c r="D286" s="7" t="s">
        <v>592</v>
      </c>
      <c r="E286" s="5">
        <v>32498</v>
      </c>
      <c r="F286" s="5">
        <v>902</v>
      </c>
      <c r="G286" s="5">
        <v>565</v>
      </c>
      <c r="H286" s="5">
        <v>0</v>
      </c>
      <c r="I286" s="5">
        <v>92</v>
      </c>
      <c r="J286" s="5">
        <v>845</v>
      </c>
      <c r="K286" s="5">
        <v>34902</v>
      </c>
      <c r="L286" s="5">
        <v>3098</v>
      </c>
      <c r="M286" s="5">
        <v>5511</v>
      </c>
      <c r="N286" s="5">
        <v>43511</v>
      </c>
      <c r="O286" s="3">
        <v>141</v>
      </c>
      <c r="P286" s="6">
        <f t="shared" si="8"/>
        <v>0.85</v>
      </c>
      <c r="Q286" s="6">
        <f t="shared" si="9"/>
        <v>0.8</v>
      </c>
    </row>
    <row r="287" spans="1:17" x14ac:dyDescent="0.25">
      <c r="A287" s="7" t="s">
        <v>706</v>
      </c>
      <c r="B287" s="7" t="s">
        <v>719</v>
      </c>
      <c r="C287" s="7">
        <v>1202</v>
      </c>
      <c r="D287" s="7" t="s">
        <v>341</v>
      </c>
      <c r="E287" s="5">
        <v>9342</v>
      </c>
      <c r="F287" s="5">
        <v>82</v>
      </c>
      <c r="G287" s="5">
        <v>0</v>
      </c>
      <c r="H287" s="5">
        <v>0</v>
      </c>
      <c r="I287" s="5">
        <v>0</v>
      </c>
      <c r="J287" s="5">
        <v>126</v>
      </c>
      <c r="K287" s="5">
        <v>9550</v>
      </c>
      <c r="L287" s="5">
        <v>10735</v>
      </c>
      <c r="M287" s="5">
        <v>7539</v>
      </c>
      <c r="N287" s="5">
        <v>27824</v>
      </c>
      <c r="O287" s="3">
        <v>80</v>
      </c>
      <c r="P287" s="6">
        <f t="shared" si="8"/>
        <v>0.95</v>
      </c>
      <c r="Q287" s="6">
        <f t="shared" si="9"/>
        <v>0.34</v>
      </c>
    </row>
    <row r="288" spans="1:17" x14ac:dyDescent="0.25">
      <c r="A288" s="7" t="s">
        <v>706</v>
      </c>
      <c r="B288" s="7" t="s">
        <v>719</v>
      </c>
      <c r="C288" s="7">
        <v>143</v>
      </c>
      <c r="D288" s="7" t="s">
        <v>392</v>
      </c>
      <c r="E288" s="5">
        <v>26366</v>
      </c>
      <c r="F288" s="5">
        <v>14</v>
      </c>
      <c r="G288" s="5">
        <v>0</v>
      </c>
      <c r="H288" s="5">
        <v>0</v>
      </c>
      <c r="I288" s="5">
        <v>0</v>
      </c>
      <c r="J288" s="5">
        <v>419</v>
      </c>
      <c r="K288" s="5">
        <v>26799</v>
      </c>
      <c r="L288" s="5">
        <v>14834</v>
      </c>
      <c r="M288" s="5">
        <v>7873</v>
      </c>
      <c r="N288" s="5">
        <v>49506</v>
      </c>
      <c r="O288" s="3">
        <v>139</v>
      </c>
      <c r="P288" s="6">
        <f t="shared" si="8"/>
        <v>0.98</v>
      </c>
      <c r="Q288" s="6">
        <f t="shared" si="9"/>
        <v>0.54</v>
      </c>
    </row>
    <row r="289" spans="1:17" x14ac:dyDescent="0.25">
      <c r="A289" s="7" t="s">
        <v>706</v>
      </c>
      <c r="B289" s="7" t="s">
        <v>719</v>
      </c>
      <c r="C289" s="7">
        <v>616</v>
      </c>
      <c r="D289" s="7" t="s">
        <v>627</v>
      </c>
      <c r="E289" s="5">
        <v>18728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18728</v>
      </c>
      <c r="L289" s="5">
        <v>13081</v>
      </c>
      <c r="M289" s="5">
        <v>4400</v>
      </c>
      <c r="N289" s="5">
        <v>36209</v>
      </c>
      <c r="O289" s="3">
        <v>106</v>
      </c>
      <c r="P289" s="6">
        <f t="shared" si="8"/>
        <v>0.94</v>
      </c>
      <c r="Q289" s="6">
        <f t="shared" si="9"/>
        <v>0.52</v>
      </c>
    </row>
    <row r="290" spans="1:17" x14ac:dyDescent="0.25">
      <c r="A290" s="7" t="s">
        <v>706</v>
      </c>
      <c r="B290" s="7" t="s">
        <v>719</v>
      </c>
      <c r="C290" s="7">
        <v>533</v>
      </c>
      <c r="D290" s="7" t="s">
        <v>424</v>
      </c>
      <c r="E290" s="5">
        <v>29865</v>
      </c>
      <c r="F290" s="5">
        <v>303</v>
      </c>
      <c r="G290" s="5">
        <v>336</v>
      </c>
      <c r="H290" s="5">
        <v>0</v>
      </c>
      <c r="I290" s="5">
        <v>0</v>
      </c>
      <c r="J290" s="5">
        <v>771</v>
      </c>
      <c r="K290" s="5">
        <v>31275</v>
      </c>
      <c r="L290" s="5">
        <v>4216</v>
      </c>
      <c r="M290" s="5">
        <v>5694</v>
      </c>
      <c r="N290" s="5">
        <v>41185</v>
      </c>
      <c r="O290" s="3">
        <v>120</v>
      </c>
      <c r="P290" s="6">
        <f t="shared" si="8"/>
        <v>0.94</v>
      </c>
      <c r="Q290" s="6">
        <f t="shared" si="9"/>
        <v>0.76</v>
      </c>
    </row>
    <row r="291" spans="1:17" x14ac:dyDescent="0.25">
      <c r="A291" s="7" t="s">
        <v>706</v>
      </c>
      <c r="B291" s="7" t="s">
        <v>719</v>
      </c>
      <c r="C291" s="7">
        <v>169</v>
      </c>
      <c r="D291" s="7" t="s">
        <v>536</v>
      </c>
      <c r="E291" s="5">
        <v>29652</v>
      </c>
      <c r="F291" s="5">
        <v>397</v>
      </c>
      <c r="G291" s="5">
        <v>143</v>
      </c>
      <c r="H291" s="5">
        <v>2949</v>
      </c>
      <c r="I291" s="5">
        <v>0</v>
      </c>
      <c r="J291" s="5">
        <v>0</v>
      </c>
      <c r="K291" s="5">
        <v>33141</v>
      </c>
      <c r="L291" s="5">
        <v>1636</v>
      </c>
      <c r="M291" s="5">
        <v>3113</v>
      </c>
      <c r="N291" s="5">
        <v>37890</v>
      </c>
      <c r="O291" s="3">
        <v>110</v>
      </c>
      <c r="P291" s="6">
        <f t="shared" si="8"/>
        <v>0.94</v>
      </c>
      <c r="Q291" s="6">
        <f t="shared" si="9"/>
        <v>0.87</v>
      </c>
    </row>
    <row r="292" spans="1:17" x14ac:dyDescent="0.25">
      <c r="A292" s="7" t="s">
        <v>706</v>
      </c>
      <c r="B292" s="7" t="s">
        <v>721</v>
      </c>
      <c r="C292" s="7">
        <v>589</v>
      </c>
      <c r="D292" s="7" t="s">
        <v>327</v>
      </c>
      <c r="E292" s="5">
        <v>30740</v>
      </c>
      <c r="F292" s="5">
        <v>284</v>
      </c>
      <c r="G292" s="5">
        <v>0</v>
      </c>
      <c r="H292" s="5">
        <v>0</v>
      </c>
      <c r="I292" s="5">
        <v>0</v>
      </c>
      <c r="J292" s="5">
        <v>0</v>
      </c>
      <c r="K292" s="5">
        <v>31024</v>
      </c>
      <c r="L292" s="5">
        <v>1731</v>
      </c>
      <c r="M292" s="5">
        <v>2434</v>
      </c>
      <c r="N292" s="5">
        <v>35189</v>
      </c>
      <c r="O292" s="3">
        <v>100</v>
      </c>
      <c r="P292" s="6">
        <f t="shared" si="8"/>
        <v>0.96</v>
      </c>
      <c r="Q292" s="6">
        <f t="shared" si="9"/>
        <v>0.88</v>
      </c>
    </row>
    <row r="293" spans="1:17" x14ac:dyDescent="0.25">
      <c r="A293" s="7" t="s">
        <v>706</v>
      </c>
      <c r="B293" s="7" t="s">
        <v>727</v>
      </c>
      <c r="C293" s="7">
        <v>212</v>
      </c>
      <c r="D293" s="7" t="s">
        <v>557</v>
      </c>
      <c r="E293" s="5">
        <v>17152</v>
      </c>
      <c r="F293" s="5">
        <v>172</v>
      </c>
      <c r="G293" s="5">
        <v>0</v>
      </c>
      <c r="H293" s="5">
        <v>0</v>
      </c>
      <c r="I293" s="5">
        <v>1277</v>
      </c>
      <c r="J293" s="5">
        <v>29</v>
      </c>
      <c r="K293" s="5">
        <v>18630</v>
      </c>
      <c r="L293" s="5">
        <v>7297</v>
      </c>
      <c r="M293" s="5">
        <v>4948</v>
      </c>
      <c r="N293" s="5">
        <v>30875</v>
      </c>
      <c r="O293" s="3">
        <v>90</v>
      </c>
      <c r="P293" s="6">
        <f t="shared" si="8"/>
        <v>0.94</v>
      </c>
      <c r="Q293" s="6">
        <f t="shared" si="9"/>
        <v>0.6</v>
      </c>
    </row>
    <row r="294" spans="1:17" x14ac:dyDescent="0.25">
      <c r="A294" s="7" t="s">
        <v>706</v>
      </c>
      <c r="B294" s="7" t="s">
        <v>727</v>
      </c>
      <c r="C294" s="7">
        <v>877</v>
      </c>
      <c r="D294" s="7" t="s">
        <v>64</v>
      </c>
      <c r="E294" s="5">
        <v>8876</v>
      </c>
      <c r="F294" s="5">
        <v>47</v>
      </c>
      <c r="G294" s="5">
        <v>60</v>
      </c>
      <c r="H294" s="5">
        <v>0</v>
      </c>
      <c r="I294" s="5">
        <v>0</v>
      </c>
      <c r="J294" s="5">
        <v>478</v>
      </c>
      <c r="K294" s="5">
        <v>9461</v>
      </c>
      <c r="L294" s="5">
        <v>3193</v>
      </c>
      <c r="M294" s="5">
        <v>4004</v>
      </c>
      <c r="N294" s="5">
        <v>16658</v>
      </c>
      <c r="O294" s="3">
        <v>50</v>
      </c>
      <c r="P294" s="6">
        <f t="shared" si="8"/>
        <v>0.91</v>
      </c>
      <c r="Q294" s="6">
        <f t="shared" si="9"/>
        <v>0.56999999999999995</v>
      </c>
    </row>
    <row r="295" spans="1:17" x14ac:dyDescent="0.25">
      <c r="A295" s="7" t="s">
        <v>706</v>
      </c>
      <c r="B295" s="7" t="s">
        <v>727</v>
      </c>
      <c r="C295" s="7">
        <v>554</v>
      </c>
      <c r="D295" s="7" t="s">
        <v>238</v>
      </c>
      <c r="E295" s="5">
        <v>35898</v>
      </c>
      <c r="F295" s="5">
        <v>436</v>
      </c>
      <c r="G295" s="5">
        <v>116</v>
      </c>
      <c r="H295" s="5">
        <v>0</v>
      </c>
      <c r="I295" s="5">
        <v>0</v>
      </c>
      <c r="J295" s="5">
        <v>0</v>
      </c>
      <c r="K295" s="5">
        <v>36450</v>
      </c>
      <c r="L295" s="5">
        <v>6214</v>
      </c>
      <c r="M295" s="5">
        <v>7155</v>
      </c>
      <c r="N295" s="5">
        <v>49819</v>
      </c>
      <c r="O295" s="3">
        <v>160</v>
      </c>
      <c r="P295" s="6">
        <f t="shared" si="8"/>
        <v>0.85</v>
      </c>
      <c r="Q295" s="6">
        <f t="shared" si="9"/>
        <v>0.73</v>
      </c>
    </row>
    <row r="296" spans="1:17" x14ac:dyDescent="0.25">
      <c r="A296" s="7" t="s">
        <v>706</v>
      </c>
      <c r="B296" s="7" t="s">
        <v>727</v>
      </c>
      <c r="C296" s="7">
        <v>22</v>
      </c>
      <c r="D296" s="7" t="s">
        <v>31</v>
      </c>
      <c r="E296" s="5">
        <v>15725</v>
      </c>
      <c r="F296" s="5">
        <v>360</v>
      </c>
      <c r="G296" s="5">
        <v>217</v>
      </c>
      <c r="H296" s="5">
        <v>0</v>
      </c>
      <c r="I296" s="5">
        <v>0</v>
      </c>
      <c r="J296" s="5">
        <v>1083</v>
      </c>
      <c r="K296" s="5">
        <v>17385</v>
      </c>
      <c r="L296" s="5">
        <v>2349</v>
      </c>
      <c r="M296" s="5">
        <v>6083</v>
      </c>
      <c r="N296" s="5">
        <v>25817</v>
      </c>
      <c r="O296" s="3">
        <v>75</v>
      </c>
      <c r="P296" s="6">
        <f t="shared" si="8"/>
        <v>0.94</v>
      </c>
      <c r="Q296" s="6">
        <f t="shared" si="9"/>
        <v>0.67</v>
      </c>
    </row>
    <row r="297" spans="1:17" x14ac:dyDescent="0.25">
      <c r="A297" s="7" t="s">
        <v>706</v>
      </c>
      <c r="B297" s="7" t="s">
        <v>736</v>
      </c>
      <c r="C297" s="7">
        <v>739</v>
      </c>
      <c r="D297" s="7" t="s">
        <v>476</v>
      </c>
      <c r="E297" s="5">
        <v>21215</v>
      </c>
      <c r="F297" s="5">
        <v>145</v>
      </c>
      <c r="G297" s="5">
        <v>0</v>
      </c>
      <c r="H297" s="5">
        <v>0</v>
      </c>
      <c r="I297" s="5">
        <v>0</v>
      </c>
      <c r="J297" s="5">
        <v>186</v>
      </c>
      <c r="K297" s="5">
        <v>21546</v>
      </c>
      <c r="L297" s="5">
        <v>10952</v>
      </c>
      <c r="M297" s="5">
        <v>2656</v>
      </c>
      <c r="N297" s="5">
        <v>35154</v>
      </c>
      <c r="O297" s="3">
        <v>100</v>
      </c>
      <c r="P297" s="6">
        <f t="shared" si="8"/>
        <v>0.96</v>
      </c>
      <c r="Q297" s="6">
        <f t="shared" si="9"/>
        <v>0.61</v>
      </c>
    </row>
    <row r="298" spans="1:17" x14ac:dyDescent="0.25">
      <c r="A298" s="7" t="s">
        <v>706</v>
      </c>
      <c r="B298" s="7" t="s">
        <v>736</v>
      </c>
      <c r="C298" s="7">
        <v>571</v>
      </c>
      <c r="D298" s="7" t="s">
        <v>478</v>
      </c>
      <c r="E298" s="5">
        <v>21756</v>
      </c>
      <c r="F298" s="5">
        <v>0</v>
      </c>
      <c r="G298" s="5">
        <v>33</v>
      </c>
      <c r="H298" s="5">
        <v>0</v>
      </c>
      <c r="I298" s="5">
        <v>0</v>
      </c>
      <c r="J298" s="5">
        <v>0</v>
      </c>
      <c r="K298" s="5">
        <v>21789</v>
      </c>
      <c r="L298" s="5">
        <v>4277</v>
      </c>
      <c r="M298" s="5">
        <v>4088</v>
      </c>
      <c r="N298" s="5">
        <v>30154</v>
      </c>
      <c r="O298" s="3">
        <v>115</v>
      </c>
      <c r="P298" s="6">
        <f t="shared" si="8"/>
        <v>0.72</v>
      </c>
      <c r="Q298" s="6">
        <f t="shared" si="9"/>
        <v>0.72</v>
      </c>
    </row>
    <row r="299" spans="1:17" x14ac:dyDescent="0.25">
      <c r="A299" s="7" t="s">
        <v>706</v>
      </c>
      <c r="B299" s="7" t="s">
        <v>736</v>
      </c>
      <c r="C299" s="7">
        <v>273</v>
      </c>
      <c r="D299" s="7" t="s">
        <v>414</v>
      </c>
      <c r="E299" s="5">
        <v>8120</v>
      </c>
      <c r="F299" s="5">
        <v>54</v>
      </c>
      <c r="G299" s="5">
        <v>30</v>
      </c>
      <c r="H299" s="5">
        <v>0</v>
      </c>
      <c r="I299" s="5">
        <v>0</v>
      </c>
      <c r="J299" s="5">
        <v>135</v>
      </c>
      <c r="K299" s="5">
        <v>8339</v>
      </c>
      <c r="L299" s="5">
        <v>965</v>
      </c>
      <c r="M299" s="5">
        <v>2524</v>
      </c>
      <c r="N299" s="5">
        <v>11828</v>
      </c>
      <c r="O299" s="3">
        <v>34</v>
      </c>
      <c r="P299" s="6">
        <f t="shared" si="8"/>
        <v>0.95</v>
      </c>
      <c r="Q299" s="6">
        <f t="shared" si="9"/>
        <v>0.71</v>
      </c>
    </row>
    <row r="300" spans="1:17" x14ac:dyDescent="0.25">
      <c r="A300" s="7" t="s">
        <v>706</v>
      </c>
      <c r="B300" s="7" t="s">
        <v>736</v>
      </c>
      <c r="C300" s="7">
        <v>54</v>
      </c>
      <c r="D300" s="7" t="s">
        <v>655</v>
      </c>
      <c r="E300" s="5">
        <v>19689</v>
      </c>
      <c r="F300" s="5">
        <v>266</v>
      </c>
      <c r="G300" s="5">
        <v>0</v>
      </c>
      <c r="H300" s="5">
        <v>0</v>
      </c>
      <c r="I300" s="5">
        <v>0</v>
      </c>
      <c r="J300" s="5">
        <v>380</v>
      </c>
      <c r="K300" s="5">
        <v>20335</v>
      </c>
      <c r="L300" s="5">
        <v>5770</v>
      </c>
      <c r="M300" s="5">
        <v>5315</v>
      </c>
      <c r="N300" s="5">
        <v>31420</v>
      </c>
      <c r="O300" s="3">
        <v>90</v>
      </c>
      <c r="P300" s="6">
        <f t="shared" si="8"/>
        <v>0.96</v>
      </c>
      <c r="Q300" s="6">
        <f t="shared" si="9"/>
        <v>0.65</v>
      </c>
    </row>
    <row r="301" spans="1:17" x14ac:dyDescent="0.25">
      <c r="A301" s="7" t="s">
        <v>706</v>
      </c>
      <c r="B301" s="7" t="s">
        <v>736</v>
      </c>
      <c r="C301" s="7">
        <v>584</v>
      </c>
      <c r="D301" s="7" t="s">
        <v>51</v>
      </c>
      <c r="E301" s="5">
        <v>20784</v>
      </c>
      <c r="F301" s="5">
        <v>167</v>
      </c>
      <c r="G301" s="5">
        <v>56</v>
      </c>
      <c r="H301" s="5">
        <v>0</v>
      </c>
      <c r="I301" s="5">
        <v>28</v>
      </c>
      <c r="J301" s="5">
        <v>345</v>
      </c>
      <c r="K301" s="5">
        <v>21380</v>
      </c>
      <c r="L301" s="5">
        <v>4879</v>
      </c>
      <c r="M301" s="5">
        <v>3996</v>
      </c>
      <c r="N301" s="5">
        <v>30255</v>
      </c>
      <c r="O301" s="3">
        <v>95</v>
      </c>
      <c r="P301" s="6">
        <f t="shared" si="8"/>
        <v>0.87</v>
      </c>
      <c r="Q301" s="6">
        <f t="shared" si="9"/>
        <v>0.71</v>
      </c>
    </row>
    <row r="302" spans="1:17" x14ac:dyDescent="0.25">
      <c r="A302" s="7" t="s">
        <v>706</v>
      </c>
      <c r="B302" s="7" t="s">
        <v>736</v>
      </c>
      <c r="C302" s="7">
        <v>195</v>
      </c>
      <c r="D302" s="7" t="s">
        <v>417</v>
      </c>
      <c r="E302" s="5">
        <v>36348</v>
      </c>
      <c r="F302" s="5">
        <v>702</v>
      </c>
      <c r="G302" s="5">
        <v>157</v>
      </c>
      <c r="H302" s="5">
        <v>0</v>
      </c>
      <c r="I302" s="5">
        <v>0</v>
      </c>
      <c r="J302" s="5">
        <v>30</v>
      </c>
      <c r="K302" s="5">
        <v>37237</v>
      </c>
      <c r="L302" s="5">
        <v>5856</v>
      </c>
      <c r="M302" s="5">
        <v>6301</v>
      </c>
      <c r="N302" s="5">
        <v>49394</v>
      </c>
      <c r="O302" s="3">
        <v>152</v>
      </c>
      <c r="P302" s="6">
        <f t="shared" si="8"/>
        <v>0.89</v>
      </c>
      <c r="Q302" s="6">
        <f t="shared" si="9"/>
        <v>0.75</v>
      </c>
    </row>
    <row r="303" spans="1:17" x14ac:dyDescent="0.25">
      <c r="A303" s="7" t="s">
        <v>706</v>
      </c>
      <c r="B303" s="7" t="s">
        <v>737</v>
      </c>
      <c r="C303" s="7">
        <v>150</v>
      </c>
      <c r="D303" s="7" t="s">
        <v>303</v>
      </c>
      <c r="E303" s="5">
        <v>25442</v>
      </c>
      <c r="F303" s="5">
        <v>359</v>
      </c>
      <c r="G303" s="5">
        <v>35</v>
      </c>
      <c r="H303" s="5">
        <v>0</v>
      </c>
      <c r="I303" s="5">
        <v>254</v>
      </c>
      <c r="J303" s="5">
        <v>446</v>
      </c>
      <c r="K303" s="5">
        <v>26536</v>
      </c>
      <c r="L303" s="5">
        <v>3595</v>
      </c>
      <c r="M303" s="5">
        <v>4596</v>
      </c>
      <c r="N303" s="5">
        <v>34727</v>
      </c>
      <c r="O303" s="3">
        <v>100</v>
      </c>
      <c r="P303" s="6">
        <f t="shared" si="8"/>
        <v>0.95</v>
      </c>
      <c r="Q303" s="6">
        <f t="shared" si="9"/>
        <v>0.76</v>
      </c>
    </row>
    <row r="304" spans="1:17" x14ac:dyDescent="0.25">
      <c r="A304" s="7" t="s">
        <v>706</v>
      </c>
      <c r="B304" s="7" t="s">
        <v>737</v>
      </c>
      <c r="C304" s="7">
        <v>40</v>
      </c>
      <c r="D304" s="7" t="s">
        <v>86</v>
      </c>
      <c r="E304" s="5">
        <v>12695</v>
      </c>
      <c r="F304" s="5">
        <v>148</v>
      </c>
      <c r="G304" s="5">
        <v>0</v>
      </c>
      <c r="H304" s="5">
        <v>0</v>
      </c>
      <c r="I304" s="5">
        <v>258</v>
      </c>
      <c r="J304" s="5">
        <v>31</v>
      </c>
      <c r="K304" s="5">
        <v>13132</v>
      </c>
      <c r="L304" s="5">
        <v>3547</v>
      </c>
      <c r="M304" s="5">
        <v>2075</v>
      </c>
      <c r="N304" s="5">
        <v>18754</v>
      </c>
      <c r="O304" s="3">
        <v>54</v>
      </c>
      <c r="P304" s="6">
        <f t="shared" si="8"/>
        <v>0.95</v>
      </c>
      <c r="Q304" s="6">
        <f t="shared" si="9"/>
        <v>0.7</v>
      </c>
    </row>
    <row r="305" spans="1:17" x14ac:dyDescent="0.25">
      <c r="A305" s="7" t="s">
        <v>706</v>
      </c>
      <c r="B305" s="7" t="s">
        <v>737</v>
      </c>
      <c r="C305" s="7">
        <v>888</v>
      </c>
      <c r="D305" s="7" t="s">
        <v>93</v>
      </c>
      <c r="E305" s="5">
        <v>7475</v>
      </c>
      <c r="F305" s="5">
        <v>113</v>
      </c>
      <c r="G305" s="5">
        <v>0</v>
      </c>
      <c r="H305" s="5">
        <v>0</v>
      </c>
      <c r="I305" s="5">
        <v>248</v>
      </c>
      <c r="J305" s="5">
        <v>117</v>
      </c>
      <c r="K305" s="5">
        <v>7953</v>
      </c>
      <c r="L305" s="5">
        <v>5481</v>
      </c>
      <c r="M305" s="5">
        <v>2900</v>
      </c>
      <c r="N305" s="5">
        <v>16334</v>
      </c>
      <c r="O305" s="3">
        <v>48</v>
      </c>
      <c r="P305" s="6">
        <f t="shared" si="8"/>
        <v>0.93</v>
      </c>
      <c r="Q305" s="6">
        <f t="shared" si="9"/>
        <v>0.49</v>
      </c>
    </row>
    <row r="306" spans="1:17" x14ac:dyDescent="0.25">
      <c r="A306" s="7" t="s">
        <v>706</v>
      </c>
      <c r="B306" s="7" t="s">
        <v>737</v>
      </c>
      <c r="C306" s="7">
        <v>254</v>
      </c>
      <c r="D306" s="7" t="s">
        <v>180</v>
      </c>
      <c r="E306" s="5">
        <v>8933</v>
      </c>
      <c r="F306" s="5">
        <v>127</v>
      </c>
      <c r="G306" s="5">
        <v>0</v>
      </c>
      <c r="H306" s="5">
        <v>0</v>
      </c>
      <c r="I306" s="5">
        <v>9</v>
      </c>
      <c r="J306" s="5">
        <v>123</v>
      </c>
      <c r="K306" s="5">
        <v>9192</v>
      </c>
      <c r="L306" s="5">
        <v>7812</v>
      </c>
      <c r="M306" s="5">
        <v>3744</v>
      </c>
      <c r="N306" s="5">
        <v>20748</v>
      </c>
      <c r="O306" s="3">
        <v>59</v>
      </c>
      <c r="P306" s="6">
        <f t="shared" si="8"/>
        <v>0.96</v>
      </c>
      <c r="Q306" s="6">
        <f t="shared" si="9"/>
        <v>0.44</v>
      </c>
    </row>
    <row r="307" spans="1:17" x14ac:dyDescent="0.25">
      <c r="A307" s="7" t="s">
        <v>706</v>
      </c>
      <c r="B307" s="7" t="s">
        <v>737</v>
      </c>
      <c r="C307" s="7">
        <v>400</v>
      </c>
      <c r="D307" s="7" t="s">
        <v>7</v>
      </c>
      <c r="E307" s="5">
        <v>6053</v>
      </c>
      <c r="F307" s="5">
        <v>81</v>
      </c>
      <c r="G307" s="5">
        <v>78</v>
      </c>
      <c r="H307" s="5">
        <v>0</v>
      </c>
      <c r="I307" s="5">
        <v>0</v>
      </c>
      <c r="J307" s="5">
        <v>76</v>
      </c>
      <c r="K307" s="5">
        <v>6288</v>
      </c>
      <c r="L307" s="5">
        <v>3338</v>
      </c>
      <c r="M307" s="5">
        <v>1359</v>
      </c>
      <c r="N307" s="5">
        <v>10985</v>
      </c>
      <c r="O307" s="3">
        <v>33</v>
      </c>
      <c r="P307" s="6">
        <f t="shared" si="8"/>
        <v>0.91</v>
      </c>
      <c r="Q307" s="6">
        <f t="shared" si="9"/>
        <v>0.56999999999999995</v>
      </c>
    </row>
    <row r="308" spans="1:17" x14ac:dyDescent="0.25">
      <c r="A308" s="7" t="s">
        <v>706</v>
      </c>
      <c r="B308" s="7" t="s">
        <v>737</v>
      </c>
      <c r="C308" s="7">
        <v>66</v>
      </c>
      <c r="D308" s="7" t="s">
        <v>514</v>
      </c>
      <c r="E308" s="5">
        <v>18593</v>
      </c>
      <c r="F308" s="5">
        <v>283</v>
      </c>
      <c r="G308" s="5">
        <v>0</v>
      </c>
      <c r="H308" s="5">
        <v>0</v>
      </c>
      <c r="I308" s="5">
        <v>91</v>
      </c>
      <c r="J308" s="5">
        <v>0</v>
      </c>
      <c r="K308" s="5">
        <v>18967</v>
      </c>
      <c r="L308" s="5">
        <v>7982</v>
      </c>
      <c r="M308" s="5">
        <v>4243</v>
      </c>
      <c r="N308" s="5">
        <v>31192</v>
      </c>
      <c r="O308" s="3">
        <v>90</v>
      </c>
      <c r="P308" s="6">
        <f t="shared" si="8"/>
        <v>0.95</v>
      </c>
      <c r="Q308" s="6">
        <f t="shared" si="9"/>
        <v>0.61</v>
      </c>
    </row>
    <row r="309" spans="1:17" x14ac:dyDescent="0.25">
      <c r="A309" s="7" t="s">
        <v>706</v>
      </c>
      <c r="B309" s="7" t="s">
        <v>737</v>
      </c>
      <c r="C309" s="7">
        <v>688</v>
      </c>
      <c r="D309" s="7" t="s">
        <v>334</v>
      </c>
      <c r="E309" s="5">
        <v>26081</v>
      </c>
      <c r="F309" s="5">
        <v>341</v>
      </c>
      <c r="G309" s="5">
        <v>0</v>
      </c>
      <c r="H309" s="5">
        <v>0</v>
      </c>
      <c r="I309" s="5">
        <v>327</v>
      </c>
      <c r="J309" s="5">
        <v>407</v>
      </c>
      <c r="K309" s="5">
        <v>27156</v>
      </c>
      <c r="L309" s="5">
        <v>5432</v>
      </c>
      <c r="M309" s="5">
        <v>3725</v>
      </c>
      <c r="N309" s="5">
        <v>36313</v>
      </c>
      <c r="O309" s="3">
        <v>105</v>
      </c>
      <c r="P309" s="6">
        <f t="shared" si="8"/>
        <v>0.95</v>
      </c>
      <c r="Q309" s="6">
        <f t="shared" si="9"/>
        <v>0.75</v>
      </c>
    </row>
    <row r="310" spans="1:17" x14ac:dyDescent="0.25">
      <c r="A310" s="7" t="s">
        <v>706</v>
      </c>
      <c r="B310" s="7" t="s">
        <v>737</v>
      </c>
      <c r="C310" s="7">
        <v>146</v>
      </c>
      <c r="D310" s="7" t="s">
        <v>553</v>
      </c>
      <c r="E310" s="5">
        <v>27059</v>
      </c>
      <c r="F310" s="5">
        <v>319</v>
      </c>
      <c r="G310" s="5">
        <v>0</v>
      </c>
      <c r="H310" s="5">
        <v>0</v>
      </c>
      <c r="I310" s="5">
        <v>10</v>
      </c>
      <c r="J310" s="5">
        <v>581</v>
      </c>
      <c r="K310" s="5">
        <v>27969</v>
      </c>
      <c r="L310" s="5">
        <v>9175</v>
      </c>
      <c r="M310" s="5">
        <v>5201</v>
      </c>
      <c r="N310" s="5">
        <v>42345</v>
      </c>
      <c r="O310" s="3">
        <v>121</v>
      </c>
      <c r="P310" s="6">
        <f t="shared" si="8"/>
        <v>0.96</v>
      </c>
      <c r="Q310" s="6">
        <f t="shared" si="9"/>
        <v>0.66</v>
      </c>
    </row>
    <row r="311" spans="1:17" x14ac:dyDescent="0.25">
      <c r="A311" s="7" t="s">
        <v>706</v>
      </c>
      <c r="B311" s="7" t="s">
        <v>737</v>
      </c>
      <c r="C311" s="7">
        <v>99</v>
      </c>
      <c r="D311" s="7" t="s">
        <v>668</v>
      </c>
      <c r="E311" s="5">
        <v>40149</v>
      </c>
      <c r="F311" s="5">
        <v>299</v>
      </c>
      <c r="G311" s="5">
        <v>0</v>
      </c>
      <c r="H311" s="5">
        <v>0</v>
      </c>
      <c r="I311" s="5">
        <v>0</v>
      </c>
      <c r="J311" s="5">
        <v>1378</v>
      </c>
      <c r="K311" s="5">
        <v>41826</v>
      </c>
      <c r="L311" s="5">
        <v>19519</v>
      </c>
      <c r="M311" s="5">
        <v>8185</v>
      </c>
      <c r="N311" s="5">
        <v>69530</v>
      </c>
      <c r="O311" s="3">
        <v>192</v>
      </c>
      <c r="P311" s="6">
        <f t="shared" si="8"/>
        <v>0.99</v>
      </c>
      <c r="Q311" s="6">
        <f t="shared" si="9"/>
        <v>0.6</v>
      </c>
    </row>
    <row r="312" spans="1:17" x14ac:dyDescent="0.25">
      <c r="A312" s="7" t="s">
        <v>706</v>
      </c>
      <c r="B312" s="7" t="s">
        <v>737</v>
      </c>
      <c r="C312" s="7">
        <v>431</v>
      </c>
      <c r="D312" s="7" t="s">
        <v>498</v>
      </c>
      <c r="E312" s="5">
        <v>25915</v>
      </c>
      <c r="F312" s="5">
        <v>289</v>
      </c>
      <c r="G312" s="5">
        <v>90</v>
      </c>
      <c r="H312" s="5">
        <v>0</v>
      </c>
      <c r="I312" s="5">
        <v>1110</v>
      </c>
      <c r="J312" s="5">
        <v>658</v>
      </c>
      <c r="K312" s="5">
        <v>28062</v>
      </c>
      <c r="L312" s="5">
        <v>6479</v>
      </c>
      <c r="M312" s="5">
        <v>2675</v>
      </c>
      <c r="N312" s="5">
        <v>37216</v>
      </c>
      <c r="O312" s="3">
        <v>109</v>
      </c>
      <c r="P312" s="6">
        <f t="shared" si="8"/>
        <v>0.94</v>
      </c>
      <c r="Q312" s="6">
        <f t="shared" si="9"/>
        <v>0.75</v>
      </c>
    </row>
    <row r="313" spans="1:17" x14ac:dyDescent="0.25">
      <c r="A313" s="7" t="s">
        <v>706</v>
      </c>
      <c r="B313" s="7" t="s">
        <v>737</v>
      </c>
      <c r="C313" s="7">
        <v>407</v>
      </c>
      <c r="D313" s="7" t="s">
        <v>175</v>
      </c>
      <c r="E313" s="5">
        <v>38964</v>
      </c>
      <c r="F313" s="5">
        <v>496</v>
      </c>
      <c r="G313" s="5">
        <v>207</v>
      </c>
      <c r="H313" s="5">
        <v>0</v>
      </c>
      <c r="I313" s="5">
        <v>0</v>
      </c>
      <c r="J313" s="5">
        <v>1469</v>
      </c>
      <c r="K313" s="5">
        <v>41136</v>
      </c>
      <c r="L313" s="5">
        <v>6291</v>
      </c>
      <c r="M313" s="5">
        <v>5131</v>
      </c>
      <c r="N313" s="5">
        <v>52558</v>
      </c>
      <c r="O313" s="3">
        <v>154</v>
      </c>
      <c r="P313" s="6">
        <f t="shared" si="8"/>
        <v>0.94</v>
      </c>
      <c r="Q313" s="6">
        <f t="shared" si="9"/>
        <v>0.78</v>
      </c>
    </row>
    <row r="314" spans="1:17" x14ac:dyDescent="0.25">
      <c r="A314" s="7" t="s">
        <v>706</v>
      </c>
      <c r="B314" s="7" t="s">
        <v>747</v>
      </c>
      <c r="C314" s="7">
        <v>194</v>
      </c>
      <c r="D314" s="7" t="s">
        <v>76</v>
      </c>
      <c r="E314" s="5">
        <v>11589</v>
      </c>
      <c r="F314" s="5">
        <v>0</v>
      </c>
      <c r="G314" s="5">
        <v>16</v>
      </c>
      <c r="H314" s="5">
        <v>0</v>
      </c>
      <c r="I314" s="5">
        <v>0</v>
      </c>
      <c r="J314" s="5">
        <v>0</v>
      </c>
      <c r="K314" s="5">
        <v>11605</v>
      </c>
      <c r="L314" s="5">
        <v>2015</v>
      </c>
      <c r="M314" s="5">
        <v>2733</v>
      </c>
      <c r="N314" s="5">
        <v>16353</v>
      </c>
      <c r="O314" s="3">
        <v>49</v>
      </c>
      <c r="P314" s="6">
        <f t="shared" si="8"/>
        <v>0.91</v>
      </c>
      <c r="Q314" s="6">
        <f t="shared" si="9"/>
        <v>0.71</v>
      </c>
    </row>
    <row r="315" spans="1:17" x14ac:dyDescent="0.25">
      <c r="A315" s="7" t="s">
        <v>706</v>
      </c>
      <c r="B315" s="7" t="s">
        <v>747</v>
      </c>
      <c r="C315" s="7">
        <v>575</v>
      </c>
      <c r="D315" s="7" t="s">
        <v>580</v>
      </c>
      <c r="E315" s="5">
        <v>22044</v>
      </c>
      <c r="F315" s="5">
        <v>0</v>
      </c>
      <c r="G315" s="5">
        <v>80</v>
      </c>
      <c r="H315" s="5">
        <v>0</v>
      </c>
      <c r="I315" s="5">
        <v>0</v>
      </c>
      <c r="J315" s="5">
        <v>0</v>
      </c>
      <c r="K315" s="5">
        <v>22124</v>
      </c>
      <c r="L315" s="5">
        <v>5963</v>
      </c>
      <c r="M315" s="5">
        <v>4915</v>
      </c>
      <c r="N315" s="5">
        <v>33002</v>
      </c>
      <c r="O315" s="3">
        <v>121</v>
      </c>
      <c r="P315" s="6">
        <f t="shared" si="8"/>
        <v>0.75</v>
      </c>
      <c r="Q315" s="6">
        <f t="shared" si="9"/>
        <v>0.67</v>
      </c>
    </row>
    <row r="316" spans="1:17" x14ac:dyDescent="0.25">
      <c r="A316" s="7" t="s">
        <v>706</v>
      </c>
      <c r="B316" s="7" t="s">
        <v>755</v>
      </c>
      <c r="C316" s="7">
        <v>958</v>
      </c>
      <c r="D316" s="7" t="s">
        <v>19</v>
      </c>
      <c r="E316" s="5">
        <v>19854</v>
      </c>
      <c r="F316" s="5">
        <v>353</v>
      </c>
      <c r="G316" s="5">
        <v>0</v>
      </c>
      <c r="H316" s="5">
        <v>0</v>
      </c>
      <c r="I316" s="5">
        <v>45</v>
      </c>
      <c r="J316" s="5">
        <v>929</v>
      </c>
      <c r="K316" s="5">
        <v>21181</v>
      </c>
      <c r="L316" s="5">
        <v>6417</v>
      </c>
      <c r="M316" s="5">
        <v>6994</v>
      </c>
      <c r="N316" s="5">
        <v>34592</v>
      </c>
      <c r="O316" s="3">
        <v>100</v>
      </c>
      <c r="P316" s="6">
        <f t="shared" si="8"/>
        <v>0.95</v>
      </c>
      <c r="Q316" s="6">
        <f t="shared" si="9"/>
        <v>0.61</v>
      </c>
    </row>
    <row r="317" spans="1:17" x14ac:dyDescent="0.25">
      <c r="A317" s="7" t="s">
        <v>706</v>
      </c>
      <c r="B317" s="7" t="s">
        <v>755</v>
      </c>
      <c r="C317" s="7">
        <v>445</v>
      </c>
      <c r="D317" s="7" t="s">
        <v>502</v>
      </c>
      <c r="E317" s="5">
        <v>21586</v>
      </c>
      <c r="F317" s="5">
        <v>401</v>
      </c>
      <c r="G317" s="5">
        <v>10</v>
      </c>
      <c r="H317" s="5">
        <v>0</v>
      </c>
      <c r="I317" s="5">
        <v>1114</v>
      </c>
      <c r="J317" s="5">
        <v>338</v>
      </c>
      <c r="K317" s="5">
        <v>23449</v>
      </c>
      <c r="L317" s="5">
        <v>4084</v>
      </c>
      <c r="M317" s="5">
        <v>5103</v>
      </c>
      <c r="N317" s="5">
        <v>32636</v>
      </c>
      <c r="O317" s="3">
        <v>95</v>
      </c>
      <c r="P317" s="6">
        <f t="shared" si="8"/>
        <v>0.94</v>
      </c>
      <c r="Q317" s="6">
        <f t="shared" si="9"/>
        <v>0.72</v>
      </c>
    </row>
    <row r="318" spans="1:17" x14ac:dyDescent="0.25">
      <c r="A318" s="7" t="s">
        <v>706</v>
      </c>
      <c r="B318" s="7" t="s">
        <v>755</v>
      </c>
      <c r="C318" s="7">
        <v>296</v>
      </c>
      <c r="D318" s="7" t="s">
        <v>560</v>
      </c>
      <c r="E318" s="5">
        <v>28049</v>
      </c>
      <c r="F318" s="5">
        <v>385</v>
      </c>
      <c r="G318" s="5">
        <v>30</v>
      </c>
      <c r="H318" s="5">
        <v>0</v>
      </c>
      <c r="I318" s="5">
        <v>0</v>
      </c>
      <c r="J318" s="5">
        <v>0</v>
      </c>
      <c r="K318" s="5">
        <v>28464</v>
      </c>
      <c r="L318" s="5">
        <v>5233</v>
      </c>
      <c r="M318" s="5">
        <v>4553</v>
      </c>
      <c r="N318" s="5">
        <v>38250</v>
      </c>
      <c r="O318" s="3">
        <v>120</v>
      </c>
      <c r="P318" s="6">
        <f t="shared" si="8"/>
        <v>0.87</v>
      </c>
      <c r="Q318" s="6">
        <f t="shared" si="9"/>
        <v>0.74</v>
      </c>
    </row>
    <row r="319" spans="1:17" x14ac:dyDescent="0.25">
      <c r="A319" s="7" t="s">
        <v>706</v>
      </c>
      <c r="B319" s="7" t="s">
        <v>755</v>
      </c>
      <c r="C319" s="7">
        <v>3</v>
      </c>
      <c r="D319" s="7" t="s">
        <v>431</v>
      </c>
      <c r="E319" s="5">
        <v>32916</v>
      </c>
      <c r="F319" s="5">
        <v>0</v>
      </c>
      <c r="G319" s="5">
        <v>113</v>
      </c>
      <c r="H319" s="5">
        <v>0</v>
      </c>
      <c r="I319" s="5">
        <v>0</v>
      </c>
      <c r="J319" s="5">
        <v>176</v>
      </c>
      <c r="K319" s="5">
        <v>33205</v>
      </c>
      <c r="L319" s="5">
        <v>7454</v>
      </c>
      <c r="M319" s="5">
        <v>3892</v>
      </c>
      <c r="N319" s="5">
        <v>44551</v>
      </c>
      <c r="O319" s="3">
        <v>160</v>
      </c>
      <c r="P319" s="6">
        <f t="shared" si="8"/>
        <v>0.76</v>
      </c>
      <c r="Q319" s="6">
        <f t="shared" si="9"/>
        <v>0.75</v>
      </c>
    </row>
    <row r="320" spans="1:17" x14ac:dyDescent="0.25">
      <c r="A320" s="7" t="s">
        <v>706</v>
      </c>
      <c r="B320" s="7" t="s">
        <v>756</v>
      </c>
      <c r="C320" s="7">
        <v>489</v>
      </c>
      <c r="D320" s="7" t="s">
        <v>179</v>
      </c>
      <c r="E320" s="5">
        <v>21603</v>
      </c>
      <c r="F320" s="5">
        <v>193</v>
      </c>
      <c r="G320" s="5">
        <v>90</v>
      </c>
      <c r="H320" s="5">
        <v>0</v>
      </c>
      <c r="I320" s="5">
        <v>2106</v>
      </c>
      <c r="J320" s="5">
        <v>24</v>
      </c>
      <c r="K320" s="5">
        <v>24016</v>
      </c>
      <c r="L320" s="5">
        <v>7492</v>
      </c>
      <c r="M320" s="5">
        <v>5217</v>
      </c>
      <c r="N320" s="5">
        <v>36725</v>
      </c>
      <c r="O320" s="3">
        <v>106</v>
      </c>
      <c r="P320" s="6">
        <f t="shared" si="8"/>
        <v>0.95</v>
      </c>
      <c r="Q320" s="6">
        <f t="shared" si="9"/>
        <v>0.65</v>
      </c>
    </row>
    <row r="321" spans="1:17" x14ac:dyDescent="0.25">
      <c r="A321" s="7" t="s">
        <v>706</v>
      </c>
      <c r="B321" s="7" t="s">
        <v>756</v>
      </c>
      <c r="C321" s="7">
        <v>256</v>
      </c>
      <c r="D321" s="7" t="s">
        <v>375</v>
      </c>
      <c r="E321" s="5">
        <v>42058</v>
      </c>
      <c r="F321" s="5">
        <v>459</v>
      </c>
      <c r="G321" s="5">
        <v>0</v>
      </c>
      <c r="H321" s="5">
        <v>0</v>
      </c>
      <c r="I321" s="5">
        <v>0</v>
      </c>
      <c r="J321" s="5">
        <v>75</v>
      </c>
      <c r="K321" s="5">
        <v>42592</v>
      </c>
      <c r="L321" s="5">
        <v>14202</v>
      </c>
      <c r="M321" s="5">
        <v>5669</v>
      </c>
      <c r="N321" s="5">
        <v>62463</v>
      </c>
      <c r="O321" s="3">
        <v>176</v>
      </c>
      <c r="P321" s="6">
        <f t="shared" si="8"/>
        <v>0.97</v>
      </c>
      <c r="Q321" s="6">
        <f t="shared" si="9"/>
        <v>0.68</v>
      </c>
    </row>
    <row r="322" spans="1:17" x14ac:dyDescent="0.25">
      <c r="A322" s="7" t="s">
        <v>706</v>
      </c>
      <c r="B322" s="7" t="s">
        <v>756</v>
      </c>
      <c r="C322" s="7">
        <v>576</v>
      </c>
      <c r="D322" s="7" t="s">
        <v>457</v>
      </c>
      <c r="E322" s="5">
        <v>21634</v>
      </c>
      <c r="F322" s="5">
        <v>131</v>
      </c>
      <c r="G322" s="5">
        <v>102</v>
      </c>
      <c r="H322" s="5">
        <v>0</v>
      </c>
      <c r="I322" s="5">
        <v>0</v>
      </c>
      <c r="J322" s="5">
        <v>0</v>
      </c>
      <c r="K322" s="5">
        <v>21867</v>
      </c>
      <c r="L322" s="5">
        <v>11614</v>
      </c>
      <c r="M322" s="5">
        <v>7769</v>
      </c>
      <c r="N322" s="5">
        <v>41250</v>
      </c>
      <c r="O322" s="3">
        <v>121</v>
      </c>
      <c r="P322" s="6">
        <f t="shared" ref="P322:P385" si="10">ROUND(N322/(O322*365),2)</f>
        <v>0.93</v>
      </c>
      <c r="Q322" s="6">
        <f t="shared" ref="Q322:Q385" si="11">ROUND(K322/N322,2)</f>
        <v>0.53</v>
      </c>
    </row>
    <row r="323" spans="1:17" x14ac:dyDescent="0.25">
      <c r="A323" s="7" t="s">
        <v>702</v>
      </c>
      <c r="B323" s="7" t="s">
        <v>701</v>
      </c>
      <c r="C323" s="7">
        <v>551</v>
      </c>
      <c r="D323" s="7" t="s">
        <v>12</v>
      </c>
      <c r="E323" s="5">
        <v>37698</v>
      </c>
      <c r="F323" s="5">
        <v>316</v>
      </c>
      <c r="G323" s="5">
        <v>0</v>
      </c>
      <c r="H323" s="5">
        <v>1450</v>
      </c>
      <c r="I323" s="5">
        <v>0</v>
      </c>
      <c r="J323" s="5">
        <v>653</v>
      </c>
      <c r="K323" s="5">
        <v>40117</v>
      </c>
      <c r="L323" s="5">
        <v>16401</v>
      </c>
      <c r="M323" s="5">
        <v>6572</v>
      </c>
      <c r="N323" s="5">
        <v>63090</v>
      </c>
      <c r="O323" s="3">
        <v>179</v>
      </c>
      <c r="P323" s="6">
        <f t="shared" si="10"/>
        <v>0.97</v>
      </c>
      <c r="Q323" s="6">
        <f t="shared" si="11"/>
        <v>0.64</v>
      </c>
    </row>
    <row r="324" spans="1:17" x14ac:dyDescent="0.25">
      <c r="A324" s="7" t="s">
        <v>702</v>
      </c>
      <c r="B324" s="7" t="s">
        <v>701</v>
      </c>
      <c r="C324" s="7">
        <v>712</v>
      </c>
      <c r="D324" s="7" t="s">
        <v>49</v>
      </c>
      <c r="E324" s="5">
        <v>10005</v>
      </c>
      <c r="F324" s="5">
        <v>131</v>
      </c>
      <c r="G324" s="5">
        <v>30</v>
      </c>
      <c r="H324" s="5">
        <v>0</v>
      </c>
      <c r="I324" s="5">
        <v>92</v>
      </c>
      <c r="J324" s="5">
        <v>1234</v>
      </c>
      <c r="K324" s="5">
        <v>11492</v>
      </c>
      <c r="L324" s="5">
        <v>4634</v>
      </c>
      <c r="M324" s="5">
        <v>2805</v>
      </c>
      <c r="N324" s="5">
        <v>18931</v>
      </c>
      <c r="O324" s="3">
        <v>59</v>
      </c>
      <c r="P324" s="6">
        <f t="shared" si="10"/>
        <v>0.88</v>
      </c>
      <c r="Q324" s="6">
        <f t="shared" si="11"/>
        <v>0.61</v>
      </c>
    </row>
    <row r="325" spans="1:17" x14ac:dyDescent="0.25">
      <c r="A325" s="7" t="s">
        <v>702</v>
      </c>
      <c r="B325" s="7" t="s">
        <v>701</v>
      </c>
      <c r="C325" s="7">
        <v>302</v>
      </c>
      <c r="D325" s="7" t="s">
        <v>501</v>
      </c>
      <c r="E325" s="5">
        <v>52743</v>
      </c>
      <c r="F325" s="5">
        <v>862</v>
      </c>
      <c r="G325" s="5">
        <v>0</v>
      </c>
      <c r="H325" s="5">
        <v>0</v>
      </c>
      <c r="I325" s="5">
        <v>839</v>
      </c>
      <c r="J325" s="5">
        <v>131</v>
      </c>
      <c r="K325" s="5">
        <v>54575</v>
      </c>
      <c r="L325" s="5">
        <v>3262</v>
      </c>
      <c r="M325" s="5">
        <v>5999</v>
      </c>
      <c r="N325" s="5">
        <v>63836</v>
      </c>
      <c r="O325" s="3">
        <v>178</v>
      </c>
      <c r="P325" s="6">
        <f t="shared" si="10"/>
        <v>0.98</v>
      </c>
      <c r="Q325" s="6">
        <f t="shared" si="11"/>
        <v>0.85</v>
      </c>
    </row>
    <row r="326" spans="1:17" x14ac:dyDescent="0.25">
      <c r="A326" s="7" t="s">
        <v>702</v>
      </c>
      <c r="B326" s="7" t="s">
        <v>701</v>
      </c>
      <c r="C326" s="7">
        <v>685</v>
      </c>
      <c r="D326" s="7" t="s">
        <v>43</v>
      </c>
      <c r="E326" s="5">
        <v>26335</v>
      </c>
      <c r="F326" s="5">
        <v>355</v>
      </c>
      <c r="G326" s="5">
        <v>75</v>
      </c>
      <c r="H326" s="5">
        <v>0</v>
      </c>
      <c r="I326" s="5">
        <v>0</v>
      </c>
      <c r="J326" s="5">
        <v>42</v>
      </c>
      <c r="K326" s="5">
        <v>26807</v>
      </c>
      <c r="L326" s="5">
        <v>5283</v>
      </c>
      <c r="M326" s="5">
        <v>12926</v>
      </c>
      <c r="N326" s="5">
        <v>45016</v>
      </c>
      <c r="O326" s="3">
        <v>130</v>
      </c>
      <c r="P326" s="6">
        <f t="shared" si="10"/>
        <v>0.95</v>
      </c>
      <c r="Q326" s="6">
        <f t="shared" si="11"/>
        <v>0.6</v>
      </c>
    </row>
    <row r="327" spans="1:17" x14ac:dyDescent="0.25">
      <c r="A327" s="7" t="s">
        <v>702</v>
      </c>
      <c r="B327" s="7" t="s">
        <v>701</v>
      </c>
      <c r="C327" s="7">
        <v>71</v>
      </c>
      <c r="D327" s="7" t="s">
        <v>72</v>
      </c>
      <c r="E327" s="5">
        <v>5744</v>
      </c>
      <c r="F327" s="5">
        <v>33</v>
      </c>
      <c r="G327" s="5">
        <v>0</v>
      </c>
      <c r="H327" s="5">
        <v>0</v>
      </c>
      <c r="I327" s="5">
        <v>0</v>
      </c>
      <c r="J327" s="5">
        <v>0</v>
      </c>
      <c r="K327" s="5">
        <v>5777</v>
      </c>
      <c r="L327" s="5">
        <v>11600</v>
      </c>
      <c r="M327" s="5">
        <v>1372</v>
      </c>
      <c r="N327" s="5">
        <v>18749</v>
      </c>
      <c r="O327" s="3">
        <v>53</v>
      </c>
      <c r="P327" s="6">
        <f t="shared" si="10"/>
        <v>0.97</v>
      </c>
      <c r="Q327" s="6">
        <f t="shared" si="11"/>
        <v>0.31</v>
      </c>
    </row>
    <row r="328" spans="1:17" x14ac:dyDescent="0.25">
      <c r="A328" s="7" t="s">
        <v>702</v>
      </c>
      <c r="B328" s="7" t="s">
        <v>701</v>
      </c>
      <c r="C328" s="7">
        <v>38</v>
      </c>
      <c r="D328" s="7" t="s">
        <v>597</v>
      </c>
      <c r="E328" s="5">
        <v>2945</v>
      </c>
      <c r="F328" s="5">
        <v>22</v>
      </c>
      <c r="G328" s="5">
        <v>0</v>
      </c>
      <c r="H328" s="5">
        <v>0</v>
      </c>
      <c r="I328" s="5">
        <v>0</v>
      </c>
      <c r="J328" s="5">
        <v>0</v>
      </c>
      <c r="K328" s="5">
        <v>2967</v>
      </c>
      <c r="L328" s="5">
        <v>3784</v>
      </c>
      <c r="M328" s="5">
        <v>526</v>
      </c>
      <c r="N328" s="5">
        <v>7277</v>
      </c>
      <c r="O328" s="3">
        <v>24</v>
      </c>
      <c r="P328" s="6">
        <f t="shared" si="10"/>
        <v>0.83</v>
      </c>
      <c r="Q328" s="6">
        <f t="shared" si="11"/>
        <v>0.41</v>
      </c>
    </row>
    <row r="329" spans="1:17" x14ac:dyDescent="0.25">
      <c r="A329" s="7" t="s">
        <v>702</v>
      </c>
      <c r="B329" s="7" t="s">
        <v>701</v>
      </c>
      <c r="C329" s="7">
        <v>310</v>
      </c>
      <c r="D329" s="7" t="s">
        <v>71</v>
      </c>
      <c r="E329" s="5">
        <v>36462</v>
      </c>
      <c r="F329" s="5">
        <v>266</v>
      </c>
      <c r="G329" s="5">
        <v>196</v>
      </c>
      <c r="H329" s="5">
        <v>0</v>
      </c>
      <c r="I329" s="5">
        <v>0</v>
      </c>
      <c r="J329" s="5">
        <v>267</v>
      </c>
      <c r="K329" s="5">
        <v>37191</v>
      </c>
      <c r="L329" s="5">
        <v>9270</v>
      </c>
      <c r="M329" s="5">
        <v>16565</v>
      </c>
      <c r="N329" s="5">
        <v>63026</v>
      </c>
      <c r="O329" s="3">
        <v>180</v>
      </c>
      <c r="P329" s="6">
        <f t="shared" si="10"/>
        <v>0.96</v>
      </c>
      <c r="Q329" s="6">
        <f t="shared" si="11"/>
        <v>0.59</v>
      </c>
    </row>
    <row r="330" spans="1:17" x14ac:dyDescent="0.25">
      <c r="A330" s="7" t="s">
        <v>702</v>
      </c>
      <c r="B330" s="7" t="s">
        <v>701</v>
      </c>
      <c r="C330" s="7">
        <v>1001</v>
      </c>
      <c r="D330" s="7" t="s">
        <v>146</v>
      </c>
      <c r="E330" s="5">
        <v>15483</v>
      </c>
      <c r="F330" s="5">
        <v>459</v>
      </c>
      <c r="G330" s="5">
        <v>0</v>
      </c>
      <c r="H330" s="5">
        <v>0</v>
      </c>
      <c r="I330" s="5">
        <v>0</v>
      </c>
      <c r="J330" s="5">
        <v>0</v>
      </c>
      <c r="K330" s="5">
        <v>15942</v>
      </c>
      <c r="L330" s="5">
        <v>2680</v>
      </c>
      <c r="M330" s="5">
        <v>2307</v>
      </c>
      <c r="N330" s="5">
        <v>20929</v>
      </c>
      <c r="O330" s="3">
        <v>60</v>
      </c>
      <c r="P330" s="6">
        <f t="shared" si="10"/>
        <v>0.96</v>
      </c>
      <c r="Q330" s="6">
        <f t="shared" si="11"/>
        <v>0.76</v>
      </c>
    </row>
    <row r="331" spans="1:17" x14ac:dyDescent="0.25">
      <c r="A331" s="7" t="s">
        <v>702</v>
      </c>
      <c r="B331" s="7" t="s">
        <v>701</v>
      </c>
      <c r="C331" s="7">
        <v>637</v>
      </c>
      <c r="D331" s="7" t="s">
        <v>108</v>
      </c>
      <c r="E331" s="5">
        <v>31505</v>
      </c>
      <c r="F331" s="5">
        <v>411</v>
      </c>
      <c r="G331" s="5">
        <v>190</v>
      </c>
      <c r="H331" s="5">
        <v>0</v>
      </c>
      <c r="I331" s="5">
        <v>698</v>
      </c>
      <c r="J331" s="5">
        <v>148</v>
      </c>
      <c r="K331" s="5">
        <v>32952</v>
      </c>
      <c r="L331" s="5">
        <v>3456</v>
      </c>
      <c r="M331" s="5">
        <v>3947</v>
      </c>
      <c r="N331" s="5">
        <v>40355</v>
      </c>
      <c r="O331" s="3">
        <v>120</v>
      </c>
      <c r="P331" s="6">
        <f t="shared" si="10"/>
        <v>0.92</v>
      </c>
      <c r="Q331" s="6">
        <f t="shared" si="11"/>
        <v>0.82</v>
      </c>
    </row>
    <row r="332" spans="1:17" x14ac:dyDescent="0.25">
      <c r="A332" s="7" t="s">
        <v>702</v>
      </c>
      <c r="B332" s="7" t="s">
        <v>701</v>
      </c>
      <c r="C332" s="7">
        <v>303</v>
      </c>
      <c r="D332" s="7" t="s">
        <v>171</v>
      </c>
      <c r="E332" s="5">
        <v>33551</v>
      </c>
      <c r="F332" s="5">
        <v>534</v>
      </c>
      <c r="G332" s="5">
        <v>47</v>
      </c>
      <c r="H332" s="5">
        <v>0</v>
      </c>
      <c r="I332" s="5">
        <v>1560</v>
      </c>
      <c r="J332" s="5">
        <v>1504</v>
      </c>
      <c r="K332" s="5">
        <v>37196</v>
      </c>
      <c r="L332" s="5">
        <v>4453</v>
      </c>
      <c r="M332" s="5">
        <v>3761</v>
      </c>
      <c r="N332" s="5">
        <v>45410</v>
      </c>
      <c r="O332" s="3">
        <v>130</v>
      </c>
      <c r="P332" s="6">
        <f t="shared" si="10"/>
        <v>0.96</v>
      </c>
      <c r="Q332" s="6">
        <f t="shared" si="11"/>
        <v>0.82</v>
      </c>
    </row>
    <row r="333" spans="1:17" x14ac:dyDescent="0.25">
      <c r="A333" s="7" t="s">
        <v>702</v>
      </c>
      <c r="B333" s="7" t="s">
        <v>701</v>
      </c>
      <c r="C333" s="7">
        <v>526</v>
      </c>
      <c r="D333" s="7" t="s">
        <v>213</v>
      </c>
      <c r="E333" s="5">
        <v>8314</v>
      </c>
      <c r="F333" s="5">
        <v>79</v>
      </c>
      <c r="G333" s="5">
        <v>0</v>
      </c>
      <c r="H333" s="5">
        <v>0</v>
      </c>
      <c r="I333" s="5">
        <v>0</v>
      </c>
      <c r="J333" s="5">
        <v>247</v>
      </c>
      <c r="K333" s="5">
        <v>8640</v>
      </c>
      <c r="L333" s="5">
        <v>9016</v>
      </c>
      <c r="M333" s="5">
        <v>3154</v>
      </c>
      <c r="N333" s="5">
        <v>20810</v>
      </c>
      <c r="O333" s="3">
        <v>60</v>
      </c>
      <c r="P333" s="6">
        <f t="shared" si="10"/>
        <v>0.95</v>
      </c>
      <c r="Q333" s="6">
        <f t="shared" si="11"/>
        <v>0.42</v>
      </c>
    </row>
    <row r="334" spans="1:17" x14ac:dyDescent="0.25">
      <c r="A334" s="7" t="s">
        <v>702</v>
      </c>
      <c r="B334" s="7" t="s">
        <v>701</v>
      </c>
      <c r="C334" s="7">
        <v>351</v>
      </c>
      <c r="D334" s="7" t="s">
        <v>255</v>
      </c>
      <c r="E334" s="5">
        <v>27325</v>
      </c>
      <c r="F334" s="5">
        <v>458</v>
      </c>
      <c r="G334" s="5">
        <v>1279</v>
      </c>
      <c r="H334" s="5">
        <v>0</v>
      </c>
      <c r="I334" s="5">
        <v>34</v>
      </c>
      <c r="J334" s="5">
        <v>1129</v>
      </c>
      <c r="K334" s="5">
        <v>30225</v>
      </c>
      <c r="L334" s="5">
        <v>2647</v>
      </c>
      <c r="M334" s="5">
        <v>8804</v>
      </c>
      <c r="N334" s="5">
        <v>41676</v>
      </c>
      <c r="O334" s="3">
        <v>120</v>
      </c>
      <c r="P334" s="6">
        <f t="shared" si="10"/>
        <v>0.95</v>
      </c>
      <c r="Q334" s="6">
        <f t="shared" si="11"/>
        <v>0.73</v>
      </c>
    </row>
    <row r="335" spans="1:17" x14ac:dyDescent="0.25">
      <c r="A335" s="7" t="s">
        <v>702</v>
      </c>
      <c r="B335" s="7" t="s">
        <v>701</v>
      </c>
      <c r="C335" s="7">
        <v>599</v>
      </c>
      <c r="D335" s="7" t="s">
        <v>428</v>
      </c>
      <c r="E335" s="5">
        <v>31458</v>
      </c>
      <c r="F335" s="5">
        <v>349</v>
      </c>
      <c r="G335" s="5">
        <v>38</v>
      </c>
      <c r="H335" s="5">
        <v>0</v>
      </c>
      <c r="I335" s="5">
        <v>0</v>
      </c>
      <c r="J335" s="5">
        <v>1095</v>
      </c>
      <c r="K335" s="5">
        <v>32940</v>
      </c>
      <c r="L335" s="5">
        <v>6418</v>
      </c>
      <c r="M335" s="5">
        <v>7192</v>
      </c>
      <c r="N335" s="5">
        <v>46550</v>
      </c>
      <c r="O335" s="3">
        <v>140</v>
      </c>
      <c r="P335" s="6">
        <f t="shared" si="10"/>
        <v>0.91</v>
      </c>
      <c r="Q335" s="6">
        <f t="shared" si="11"/>
        <v>0.71</v>
      </c>
    </row>
    <row r="336" spans="1:17" x14ac:dyDescent="0.25">
      <c r="A336" s="7" t="s">
        <v>702</v>
      </c>
      <c r="B336" s="7" t="s">
        <v>701</v>
      </c>
      <c r="C336" s="7">
        <v>131</v>
      </c>
      <c r="D336" s="7" t="s">
        <v>273</v>
      </c>
      <c r="E336" s="5">
        <v>10693</v>
      </c>
      <c r="F336" s="5">
        <v>104</v>
      </c>
      <c r="G336" s="5">
        <v>0</v>
      </c>
      <c r="H336" s="5">
        <v>0</v>
      </c>
      <c r="I336" s="5">
        <v>0</v>
      </c>
      <c r="J336" s="5">
        <v>400</v>
      </c>
      <c r="K336" s="5">
        <v>11197</v>
      </c>
      <c r="L336" s="5">
        <v>13559</v>
      </c>
      <c r="M336" s="5">
        <v>1767</v>
      </c>
      <c r="N336" s="5">
        <v>26523</v>
      </c>
      <c r="O336" s="3">
        <v>75</v>
      </c>
      <c r="P336" s="6">
        <f t="shared" si="10"/>
        <v>0.97</v>
      </c>
      <c r="Q336" s="6">
        <f t="shared" si="11"/>
        <v>0.42</v>
      </c>
    </row>
    <row r="337" spans="1:17" x14ac:dyDescent="0.25">
      <c r="A337" s="7" t="s">
        <v>702</v>
      </c>
      <c r="B337" s="7" t="s">
        <v>701</v>
      </c>
      <c r="C337" s="7">
        <v>509</v>
      </c>
      <c r="D337" s="7" t="s">
        <v>599</v>
      </c>
      <c r="E337" s="5">
        <v>54072</v>
      </c>
      <c r="F337" s="5">
        <v>0</v>
      </c>
      <c r="G337" s="5">
        <v>0</v>
      </c>
      <c r="H337" s="5">
        <v>0</v>
      </c>
      <c r="I337" s="5">
        <v>0</v>
      </c>
      <c r="J337" s="5">
        <v>565</v>
      </c>
      <c r="K337" s="5">
        <v>54637</v>
      </c>
      <c r="L337" s="5">
        <v>6390</v>
      </c>
      <c r="M337" s="5">
        <v>3110</v>
      </c>
      <c r="N337" s="5">
        <v>64137</v>
      </c>
      <c r="O337" s="3">
        <v>180</v>
      </c>
      <c r="P337" s="6">
        <f t="shared" si="10"/>
        <v>0.98</v>
      </c>
      <c r="Q337" s="6">
        <f t="shared" si="11"/>
        <v>0.85</v>
      </c>
    </row>
    <row r="338" spans="1:17" x14ac:dyDescent="0.25">
      <c r="A338" s="7" t="s">
        <v>702</v>
      </c>
      <c r="B338" s="7" t="s">
        <v>701</v>
      </c>
      <c r="C338" s="7">
        <v>776</v>
      </c>
      <c r="D338" s="7" t="s">
        <v>279</v>
      </c>
      <c r="E338" s="5">
        <v>26920</v>
      </c>
      <c r="F338" s="5">
        <v>303</v>
      </c>
      <c r="G338" s="5">
        <v>1376</v>
      </c>
      <c r="H338" s="5">
        <v>1353</v>
      </c>
      <c r="I338" s="5">
        <v>4</v>
      </c>
      <c r="J338" s="5">
        <v>1615</v>
      </c>
      <c r="K338" s="5">
        <v>31571</v>
      </c>
      <c r="L338" s="5">
        <v>4146</v>
      </c>
      <c r="M338" s="5">
        <v>15416</v>
      </c>
      <c r="N338" s="5">
        <v>51133</v>
      </c>
      <c r="O338" s="3">
        <v>150</v>
      </c>
      <c r="P338" s="6">
        <f t="shared" si="10"/>
        <v>0.93</v>
      </c>
      <c r="Q338" s="6">
        <f t="shared" si="11"/>
        <v>0.62</v>
      </c>
    </row>
    <row r="339" spans="1:17" x14ac:dyDescent="0.25">
      <c r="A339" s="7" t="s">
        <v>702</v>
      </c>
      <c r="B339" s="7" t="s">
        <v>701</v>
      </c>
      <c r="C339" s="7">
        <v>1012</v>
      </c>
      <c r="D339" s="7" t="s">
        <v>488</v>
      </c>
      <c r="E339" s="5">
        <v>7978</v>
      </c>
      <c r="F339" s="5">
        <v>87</v>
      </c>
      <c r="G339" s="5">
        <v>0</v>
      </c>
      <c r="H339" s="5">
        <v>0</v>
      </c>
      <c r="I339" s="5">
        <v>0</v>
      </c>
      <c r="J339" s="5">
        <v>277</v>
      </c>
      <c r="K339" s="5">
        <v>8342</v>
      </c>
      <c r="L339" s="5">
        <v>1425</v>
      </c>
      <c r="M339" s="5">
        <v>344</v>
      </c>
      <c r="N339" s="5">
        <v>10111</v>
      </c>
      <c r="O339" s="3">
        <v>28</v>
      </c>
      <c r="P339" s="6">
        <f t="shared" si="10"/>
        <v>0.99</v>
      </c>
      <c r="Q339" s="6">
        <f t="shared" si="11"/>
        <v>0.83</v>
      </c>
    </row>
    <row r="340" spans="1:17" x14ac:dyDescent="0.25">
      <c r="A340" s="7" t="s">
        <v>702</v>
      </c>
      <c r="B340" s="7" t="s">
        <v>701</v>
      </c>
      <c r="C340" s="7">
        <v>90</v>
      </c>
      <c r="D340" s="7" t="s">
        <v>330</v>
      </c>
      <c r="E340" s="5">
        <v>79260</v>
      </c>
      <c r="F340" s="5">
        <v>1294</v>
      </c>
      <c r="G340" s="5">
        <v>0</v>
      </c>
      <c r="H340" s="5">
        <v>0</v>
      </c>
      <c r="I340" s="5">
        <v>9163</v>
      </c>
      <c r="J340" s="5">
        <v>1479</v>
      </c>
      <c r="K340" s="5">
        <v>91196</v>
      </c>
      <c r="L340" s="5">
        <v>25231</v>
      </c>
      <c r="M340" s="5">
        <v>13368</v>
      </c>
      <c r="N340" s="5">
        <v>129795</v>
      </c>
      <c r="O340" s="3">
        <v>360</v>
      </c>
      <c r="P340" s="6">
        <f t="shared" si="10"/>
        <v>0.99</v>
      </c>
      <c r="Q340" s="6">
        <f t="shared" si="11"/>
        <v>0.7</v>
      </c>
    </row>
    <row r="341" spans="1:17" x14ac:dyDescent="0.25">
      <c r="A341" s="7" t="s">
        <v>702</v>
      </c>
      <c r="B341" s="7" t="s">
        <v>701</v>
      </c>
      <c r="C341" s="7">
        <v>201</v>
      </c>
      <c r="D341" s="7" t="s">
        <v>464</v>
      </c>
      <c r="E341" s="5">
        <v>24120</v>
      </c>
      <c r="F341" s="5">
        <v>0</v>
      </c>
      <c r="G341" s="5">
        <v>0</v>
      </c>
      <c r="H341" s="5">
        <v>0</v>
      </c>
      <c r="I341" s="5">
        <v>1071</v>
      </c>
      <c r="J341" s="5">
        <v>111</v>
      </c>
      <c r="K341" s="5">
        <v>25302</v>
      </c>
      <c r="L341" s="5">
        <v>8836</v>
      </c>
      <c r="M341" s="5">
        <v>8404</v>
      </c>
      <c r="N341" s="5">
        <v>42542</v>
      </c>
      <c r="O341" s="3">
        <v>143</v>
      </c>
      <c r="P341" s="6">
        <f t="shared" si="10"/>
        <v>0.82</v>
      </c>
      <c r="Q341" s="6">
        <f t="shared" si="11"/>
        <v>0.59</v>
      </c>
    </row>
    <row r="342" spans="1:17" x14ac:dyDescent="0.25">
      <c r="A342" s="7" t="s">
        <v>702</v>
      </c>
      <c r="B342" s="7" t="s">
        <v>701</v>
      </c>
      <c r="C342" s="7">
        <v>137</v>
      </c>
      <c r="D342" s="7" t="s">
        <v>344</v>
      </c>
      <c r="E342" s="5">
        <v>0</v>
      </c>
      <c r="F342" s="5">
        <v>429</v>
      </c>
      <c r="G342" s="5">
        <v>4564</v>
      </c>
      <c r="H342" s="5">
        <v>0</v>
      </c>
      <c r="I342" s="5">
        <v>1097</v>
      </c>
      <c r="J342" s="5">
        <v>0</v>
      </c>
      <c r="K342" s="5">
        <v>6090</v>
      </c>
      <c r="L342" s="5">
        <v>8477</v>
      </c>
      <c r="M342" s="5">
        <v>1951</v>
      </c>
      <c r="N342" s="5">
        <v>16518</v>
      </c>
      <c r="O342" s="3">
        <v>47</v>
      </c>
      <c r="P342" s="6">
        <f t="shared" si="10"/>
        <v>0.96</v>
      </c>
      <c r="Q342" s="6">
        <f t="shared" si="11"/>
        <v>0.37</v>
      </c>
    </row>
    <row r="343" spans="1:17" x14ac:dyDescent="0.25">
      <c r="A343" s="7" t="s">
        <v>702</v>
      </c>
      <c r="B343" s="7" t="s">
        <v>701</v>
      </c>
      <c r="C343" s="7">
        <v>883</v>
      </c>
      <c r="D343" s="7" t="s">
        <v>619</v>
      </c>
      <c r="E343" s="5">
        <v>4929</v>
      </c>
      <c r="F343" s="5">
        <v>14</v>
      </c>
      <c r="G343" s="5">
        <v>0</v>
      </c>
      <c r="H343" s="5">
        <v>0</v>
      </c>
      <c r="I343" s="5">
        <v>249</v>
      </c>
      <c r="J343" s="5">
        <v>0</v>
      </c>
      <c r="K343" s="5">
        <v>5192</v>
      </c>
      <c r="L343" s="5">
        <v>6883</v>
      </c>
      <c r="M343" s="5">
        <v>11546</v>
      </c>
      <c r="N343" s="5">
        <v>23621</v>
      </c>
      <c r="O343" s="3">
        <v>127</v>
      </c>
      <c r="P343" s="6">
        <f t="shared" si="10"/>
        <v>0.51</v>
      </c>
      <c r="Q343" s="6">
        <f t="shared" si="11"/>
        <v>0.22</v>
      </c>
    </row>
    <row r="344" spans="1:17" x14ac:dyDescent="0.25">
      <c r="A344" s="7" t="s">
        <v>702</v>
      </c>
      <c r="B344" s="7" t="s">
        <v>701</v>
      </c>
      <c r="C344" s="7">
        <v>778</v>
      </c>
      <c r="D344" s="7" t="s">
        <v>623</v>
      </c>
      <c r="E344" s="5">
        <v>31648</v>
      </c>
      <c r="F344" s="5">
        <v>478</v>
      </c>
      <c r="G344" s="5">
        <v>254</v>
      </c>
      <c r="H344" s="5">
        <v>0</v>
      </c>
      <c r="I344" s="5">
        <v>0</v>
      </c>
      <c r="J344" s="5">
        <v>983</v>
      </c>
      <c r="K344" s="5">
        <v>33363</v>
      </c>
      <c r="L344" s="5">
        <v>4064</v>
      </c>
      <c r="M344" s="5">
        <v>9262</v>
      </c>
      <c r="N344" s="5">
        <v>46689</v>
      </c>
      <c r="O344" s="3">
        <v>138</v>
      </c>
      <c r="P344" s="6">
        <f t="shared" si="10"/>
        <v>0.93</v>
      </c>
      <c r="Q344" s="6">
        <f t="shared" si="11"/>
        <v>0.71</v>
      </c>
    </row>
    <row r="345" spans="1:17" x14ac:dyDescent="0.25">
      <c r="A345" s="7" t="s">
        <v>702</v>
      </c>
      <c r="B345" s="7" t="s">
        <v>701</v>
      </c>
      <c r="C345" s="7">
        <v>686</v>
      </c>
      <c r="D345" s="7" t="s">
        <v>85</v>
      </c>
      <c r="E345" s="5">
        <v>20229</v>
      </c>
      <c r="F345" s="5">
        <v>379</v>
      </c>
      <c r="G345" s="5">
        <v>104</v>
      </c>
      <c r="H345" s="5">
        <v>0</v>
      </c>
      <c r="I345" s="5">
        <v>0</v>
      </c>
      <c r="J345" s="5">
        <v>35</v>
      </c>
      <c r="K345" s="5">
        <v>20747</v>
      </c>
      <c r="L345" s="5">
        <v>1498</v>
      </c>
      <c r="M345" s="5">
        <v>6182</v>
      </c>
      <c r="N345" s="5">
        <v>28427</v>
      </c>
      <c r="O345" s="3">
        <v>82</v>
      </c>
      <c r="P345" s="6">
        <f t="shared" si="10"/>
        <v>0.95</v>
      </c>
      <c r="Q345" s="6">
        <f t="shared" si="11"/>
        <v>0.73</v>
      </c>
    </row>
    <row r="346" spans="1:17" x14ac:dyDescent="0.25">
      <c r="A346" s="7" t="s">
        <v>702</v>
      </c>
      <c r="B346" s="7" t="s">
        <v>701</v>
      </c>
      <c r="C346" s="7">
        <v>144</v>
      </c>
      <c r="D346" s="7" t="s">
        <v>378</v>
      </c>
      <c r="E346" s="5">
        <v>12692</v>
      </c>
      <c r="F346" s="5">
        <v>40</v>
      </c>
      <c r="G346" s="5">
        <v>0</v>
      </c>
      <c r="H346" s="5">
        <v>0</v>
      </c>
      <c r="I346" s="5">
        <v>0</v>
      </c>
      <c r="J346" s="5">
        <v>155</v>
      </c>
      <c r="K346" s="5">
        <v>12887</v>
      </c>
      <c r="L346" s="5">
        <v>14375</v>
      </c>
      <c r="M346" s="5">
        <v>3897</v>
      </c>
      <c r="N346" s="5">
        <v>31159</v>
      </c>
      <c r="O346" s="3">
        <v>90</v>
      </c>
      <c r="P346" s="6">
        <f t="shared" si="10"/>
        <v>0.95</v>
      </c>
      <c r="Q346" s="6">
        <f t="shared" si="11"/>
        <v>0.41</v>
      </c>
    </row>
    <row r="347" spans="1:17" x14ac:dyDescent="0.25">
      <c r="A347" s="7" t="s">
        <v>702</v>
      </c>
      <c r="B347" s="7" t="s">
        <v>701</v>
      </c>
      <c r="C347" s="7">
        <v>88</v>
      </c>
      <c r="D347" s="7" t="s">
        <v>300</v>
      </c>
      <c r="E347" s="5">
        <v>44457</v>
      </c>
      <c r="F347" s="5">
        <v>637</v>
      </c>
      <c r="G347" s="5">
        <v>115</v>
      </c>
      <c r="H347" s="5">
        <v>0</v>
      </c>
      <c r="I347" s="5">
        <v>0</v>
      </c>
      <c r="J347" s="5">
        <v>1539</v>
      </c>
      <c r="K347" s="5">
        <v>46748</v>
      </c>
      <c r="L347" s="5">
        <v>5819</v>
      </c>
      <c r="M347" s="5">
        <v>6939</v>
      </c>
      <c r="N347" s="5">
        <v>59506</v>
      </c>
      <c r="O347" s="3">
        <v>174</v>
      </c>
      <c r="P347" s="6">
        <f t="shared" si="10"/>
        <v>0.94</v>
      </c>
      <c r="Q347" s="6">
        <f t="shared" si="11"/>
        <v>0.79</v>
      </c>
    </row>
    <row r="348" spans="1:17" x14ac:dyDescent="0.25">
      <c r="A348" s="7" t="s">
        <v>702</v>
      </c>
      <c r="B348" s="7" t="s">
        <v>701</v>
      </c>
      <c r="C348" s="7">
        <v>348</v>
      </c>
      <c r="D348" s="7" t="s">
        <v>407</v>
      </c>
      <c r="E348" s="5">
        <v>24619</v>
      </c>
      <c r="F348" s="5">
        <v>758</v>
      </c>
      <c r="G348" s="5">
        <v>313</v>
      </c>
      <c r="H348" s="5">
        <v>0</v>
      </c>
      <c r="I348" s="5">
        <v>0</v>
      </c>
      <c r="J348" s="5">
        <v>324</v>
      </c>
      <c r="K348" s="5">
        <v>26014</v>
      </c>
      <c r="L348" s="5">
        <v>1838</v>
      </c>
      <c r="M348" s="5">
        <v>7229</v>
      </c>
      <c r="N348" s="5">
        <v>35081</v>
      </c>
      <c r="O348" s="3">
        <v>101</v>
      </c>
      <c r="P348" s="6">
        <f t="shared" si="10"/>
        <v>0.95</v>
      </c>
      <c r="Q348" s="6">
        <f t="shared" si="11"/>
        <v>0.74</v>
      </c>
    </row>
    <row r="349" spans="1:17" x14ac:dyDescent="0.25">
      <c r="A349" s="7" t="s">
        <v>702</v>
      </c>
      <c r="B349" s="7" t="s">
        <v>701</v>
      </c>
      <c r="C349" s="7">
        <v>346</v>
      </c>
      <c r="D349" s="7" t="s">
        <v>586</v>
      </c>
      <c r="E349" s="5">
        <v>47937</v>
      </c>
      <c r="F349" s="5">
        <v>625</v>
      </c>
      <c r="G349" s="5">
        <v>68</v>
      </c>
      <c r="H349" s="5">
        <v>0</v>
      </c>
      <c r="I349" s="5">
        <v>0</v>
      </c>
      <c r="J349" s="5">
        <v>1679</v>
      </c>
      <c r="K349" s="5">
        <v>50309</v>
      </c>
      <c r="L349" s="5">
        <v>3813</v>
      </c>
      <c r="M349" s="5">
        <v>9285</v>
      </c>
      <c r="N349" s="5">
        <v>63407</v>
      </c>
      <c r="O349" s="3">
        <v>180</v>
      </c>
      <c r="P349" s="6">
        <f t="shared" si="10"/>
        <v>0.97</v>
      </c>
      <c r="Q349" s="6">
        <f t="shared" si="11"/>
        <v>0.79</v>
      </c>
    </row>
    <row r="350" spans="1:17" x14ac:dyDescent="0.25">
      <c r="A350" s="7" t="s">
        <v>702</v>
      </c>
      <c r="B350" s="7" t="s">
        <v>709</v>
      </c>
      <c r="C350" s="7">
        <v>1013</v>
      </c>
      <c r="D350" s="7" t="s">
        <v>231</v>
      </c>
      <c r="E350" s="5">
        <v>9154</v>
      </c>
      <c r="F350" s="5">
        <v>85</v>
      </c>
      <c r="G350" s="5">
        <v>0</v>
      </c>
      <c r="H350" s="5">
        <v>0</v>
      </c>
      <c r="I350" s="5">
        <v>0</v>
      </c>
      <c r="J350" s="5">
        <v>0</v>
      </c>
      <c r="K350" s="5">
        <v>9239</v>
      </c>
      <c r="L350" s="5">
        <v>18384</v>
      </c>
      <c r="M350" s="5">
        <v>5342</v>
      </c>
      <c r="N350" s="5">
        <v>32965</v>
      </c>
      <c r="O350" s="3">
        <v>99</v>
      </c>
      <c r="P350" s="6">
        <f t="shared" si="10"/>
        <v>0.91</v>
      </c>
      <c r="Q350" s="6">
        <f t="shared" si="11"/>
        <v>0.28000000000000003</v>
      </c>
    </row>
    <row r="351" spans="1:17" x14ac:dyDescent="0.25">
      <c r="A351" s="7" t="s">
        <v>702</v>
      </c>
      <c r="B351" s="7" t="s">
        <v>709</v>
      </c>
      <c r="C351" s="7">
        <v>505</v>
      </c>
      <c r="D351" s="7" t="s">
        <v>46</v>
      </c>
      <c r="E351" s="5">
        <v>44381</v>
      </c>
      <c r="F351" s="5">
        <v>453</v>
      </c>
      <c r="G351" s="5">
        <v>216</v>
      </c>
      <c r="H351" s="5">
        <v>0</v>
      </c>
      <c r="I351" s="5">
        <v>0</v>
      </c>
      <c r="J351" s="5">
        <v>2267</v>
      </c>
      <c r="K351" s="5">
        <v>47317</v>
      </c>
      <c r="L351" s="5">
        <v>5593</v>
      </c>
      <c r="M351" s="5">
        <v>9013</v>
      </c>
      <c r="N351" s="5">
        <v>61923</v>
      </c>
      <c r="O351" s="3">
        <v>180</v>
      </c>
      <c r="P351" s="6">
        <f t="shared" si="10"/>
        <v>0.94</v>
      </c>
      <c r="Q351" s="6">
        <f t="shared" si="11"/>
        <v>0.76</v>
      </c>
    </row>
    <row r="352" spans="1:17" x14ac:dyDescent="0.25">
      <c r="A352" s="7" t="s">
        <v>702</v>
      </c>
      <c r="B352" s="7" t="s">
        <v>709</v>
      </c>
      <c r="C352" s="7">
        <v>149</v>
      </c>
      <c r="D352" s="7" t="s">
        <v>78</v>
      </c>
      <c r="E352" s="5">
        <v>25723</v>
      </c>
      <c r="F352" s="5">
        <v>0</v>
      </c>
      <c r="G352" s="5">
        <v>0</v>
      </c>
      <c r="H352" s="5">
        <v>0</v>
      </c>
      <c r="I352" s="5">
        <v>5</v>
      </c>
      <c r="J352" s="5">
        <v>84</v>
      </c>
      <c r="K352" s="5">
        <v>25812</v>
      </c>
      <c r="L352" s="5">
        <v>1432</v>
      </c>
      <c r="M352" s="5">
        <v>3784</v>
      </c>
      <c r="N352" s="5">
        <v>31028</v>
      </c>
      <c r="O352" s="3">
        <v>121</v>
      </c>
      <c r="P352" s="6">
        <f t="shared" si="10"/>
        <v>0.7</v>
      </c>
      <c r="Q352" s="6">
        <f t="shared" si="11"/>
        <v>0.83</v>
      </c>
    </row>
    <row r="353" spans="1:17" x14ac:dyDescent="0.25">
      <c r="A353" s="7" t="s">
        <v>702</v>
      </c>
      <c r="B353" s="7" t="s">
        <v>709</v>
      </c>
      <c r="C353" s="7">
        <v>884</v>
      </c>
      <c r="D353" s="7" t="s">
        <v>325</v>
      </c>
      <c r="E353" s="5">
        <v>45377</v>
      </c>
      <c r="F353" s="5">
        <v>811</v>
      </c>
      <c r="G353" s="5">
        <v>294</v>
      </c>
      <c r="H353" s="5">
        <v>0</v>
      </c>
      <c r="I353" s="5">
        <v>0</v>
      </c>
      <c r="J353" s="5">
        <v>1206</v>
      </c>
      <c r="K353" s="5">
        <v>47688</v>
      </c>
      <c r="L353" s="5">
        <v>2294</v>
      </c>
      <c r="M353" s="5">
        <v>11721</v>
      </c>
      <c r="N353" s="5">
        <v>61703</v>
      </c>
      <c r="O353" s="3">
        <v>184</v>
      </c>
      <c r="P353" s="6">
        <f t="shared" si="10"/>
        <v>0.92</v>
      </c>
      <c r="Q353" s="6">
        <f t="shared" si="11"/>
        <v>0.77</v>
      </c>
    </row>
    <row r="354" spans="1:17" x14ac:dyDescent="0.25">
      <c r="A354" s="7" t="s">
        <v>702</v>
      </c>
      <c r="B354" s="7" t="s">
        <v>709</v>
      </c>
      <c r="C354" s="7">
        <v>393</v>
      </c>
      <c r="D354" s="7" t="s">
        <v>94</v>
      </c>
      <c r="E354" s="5">
        <v>9374</v>
      </c>
      <c r="F354" s="5">
        <v>67</v>
      </c>
      <c r="G354" s="5">
        <v>30</v>
      </c>
      <c r="H354" s="5">
        <v>0</v>
      </c>
      <c r="I354" s="5">
        <v>0</v>
      </c>
      <c r="J354" s="5">
        <v>223</v>
      </c>
      <c r="K354" s="5">
        <v>9694</v>
      </c>
      <c r="L354" s="5">
        <v>2566</v>
      </c>
      <c r="M354" s="5">
        <v>1455</v>
      </c>
      <c r="N354" s="5">
        <v>13715</v>
      </c>
      <c r="O354" s="3">
        <v>41</v>
      </c>
      <c r="P354" s="6">
        <f t="shared" si="10"/>
        <v>0.92</v>
      </c>
      <c r="Q354" s="6">
        <f t="shared" si="11"/>
        <v>0.71</v>
      </c>
    </row>
    <row r="355" spans="1:17" x14ac:dyDescent="0.25">
      <c r="A355" s="7" t="s">
        <v>702</v>
      </c>
      <c r="B355" s="7" t="s">
        <v>709</v>
      </c>
      <c r="C355" s="7">
        <v>636</v>
      </c>
      <c r="D355" s="7" t="s">
        <v>343</v>
      </c>
      <c r="E355" s="5">
        <v>31508</v>
      </c>
      <c r="F355" s="5">
        <v>610</v>
      </c>
      <c r="G355" s="5">
        <v>153</v>
      </c>
      <c r="H355" s="5">
        <v>0</v>
      </c>
      <c r="I355" s="5">
        <v>2522</v>
      </c>
      <c r="J355" s="5">
        <v>1296</v>
      </c>
      <c r="K355" s="5">
        <v>36089</v>
      </c>
      <c r="L355" s="5">
        <v>3308</v>
      </c>
      <c r="M355" s="5">
        <v>6846</v>
      </c>
      <c r="N355" s="5">
        <v>46243</v>
      </c>
      <c r="O355" s="3">
        <v>138</v>
      </c>
      <c r="P355" s="6">
        <f t="shared" si="10"/>
        <v>0.92</v>
      </c>
      <c r="Q355" s="6">
        <f t="shared" si="11"/>
        <v>0.78</v>
      </c>
    </row>
    <row r="356" spans="1:17" x14ac:dyDescent="0.25">
      <c r="A356" s="7" t="s">
        <v>702</v>
      </c>
      <c r="B356" s="7" t="s">
        <v>709</v>
      </c>
      <c r="C356" s="7">
        <v>653</v>
      </c>
      <c r="D356" s="7" t="s">
        <v>208</v>
      </c>
      <c r="E356" s="5">
        <v>13163</v>
      </c>
      <c r="F356" s="5">
        <v>114</v>
      </c>
      <c r="G356" s="5">
        <v>0</v>
      </c>
      <c r="H356" s="5">
        <v>0</v>
      </c>
      <c r="I356" s="5">
        <v>0</v>
      </c>
      <c r="J356" s="5">
        <v>0</v>
      </c>
      <c r="K356" s="5">
        <v>13277</v>
      </c>
      <c r="L356" s="5">
        <v>10728</v>
      </c>
      <c r="M356" s="5">
        <v>13768</v>
      </c>
      <c r="N356" s="5">
        <v>37773</v>
      </c>
      <c r="O356" s="3">
        <v>110</v>
      </c>
      <c r="P356" s="6">
        <f t="shared" si="10"/>
        <v>0.94</v>
      </c>
      <c r="Q356" s="6">
        <f t="shared" si="11"/>
        <v>0.35</v>
      </c>
    </row>
    <row r="357" spans="1:17" x14ac:dyDescent="0.25">
      <c r="A357" s="7" t="s">
        <v>702</v>
      </c>
      <c r="B357" s="7" t="s">
        <v>709</v>
      </c>
      <c r="C357" s="7">
        <v>68</v>
      </c>
      <c r="D357" s="7" t="s">
        <v>292</v>
      </c>
      <c r="E357" s="5">
        <v>26627</v>
      </c>
      <c r="F357" s="5">
        <v>0</v>
      </c>
      <c r="G357" s="5">
        <v>0</v>
      </c>
      <c r="H357" s="5">
        <v>0</v>
      </c>
      <c r="I357" s="5">
        <v>0</v>
      </c>
      <c r="J357" s="5">
        <v>1987</v>
      </c>
      <c r="K357" s="5">
        <v>28614</v>
      </c>
      <c r="L357" s="5">
        <v>10689</v>
      </c>
      <c r="M357" s="5">
        <v>6710</v>
      </c>
      <c r="N357" s="5">
        <v>46013</v>
      </c>
      <c r="O357" s="3">
        <v>133</v>
      </c>
      <c r="P357" s="6">
        <f t="shared" si="10"/>
        <v>0.95</v>
      </c>
      <c r="Q357" s="6">
        <f t="shared" si="11"/>
        <v>0.62</v>
      </c>
    </row>
    <row r="358" spans="1:17" x14ac:dyDescent="0.25">
      <c r="A358" s="7" t="s">
        <v>702</v>
      </c>
      <c r="B358" s="7" t="s">
        <v>709</v>
      </c>
      <c r="C358" s="7">
        <v>153</v>
      </c>
      <c r="D358" s="7" t="s">
        <v>552</v>
      </c>
      <c r="E358" s="5">
        <v>26022</v>
      </c>
      <c r="F358" s="5">
        <v>0</v>
      </c>
      <c r="G358" s="5">
        <v>0</v>
      </c>
      <c r="H358" s="5">
        <v>0</v>
      </c>
      <c r="I358" s="5">
        <v>10</v>
      </c>
      <c r="J358" s="5">
        <v>1850</v>
      </c>
      <c r="K358" s="5">
        <v>27882</v>
      </c>
      <c r="L358" s="5">
        <v>11842</v>
      </c>
      <c r="M358" s="5">
        <v>8552</v>
      </c>
      <c r="N358" s="5">
        <v>48276</v>
      </c>
      <c r="O358" s="3">
        <v>137</v>
      </c>
      <c r="P358" s="6">
        <f t="shared" si="10"/>
        <v>0.97</v>
      </c>
      <c r="Q358" s="6">
        <f t="shared" si="11"/>
        <v>0.57999999999999996</v>
      </c>
    </row>
    <row r="359" spans="1:17" x14ac:dyDescent="0.25">
      <c r="A359" s="7" t="s">
        <v>702</v>
      </c>
      <c r="B359" s="7" t="s">
        <v>709</v>
      </c>
      <c r="C359" s="7">
        <v>757</v>
      </c>
      <c r="D359" s="7" t="s">
        <v>440</v>
      </c>
      <c r="E359" s="5">
        <v>45165</v>
      </c>
      <c r="F359" s="5">
        <v>667</v>
      </c>
      <c r="G359" s="5">
        <v>69</v>
      </c>
      <c r="H359" s="5">
        <v>0</v>
      </c>
      <c r="I359" s="5">
        <v>0</v>
      </c>
      <c r="J359" s="5">
        <v>1189</v>
      </c>
      <c r="K359" s="5">
        <v>47090</v>
      </c>
      <c r="L359" s="5">
        <v>7047</v>
      </c>
      <c r="M359" s="5">
        <v>7360</v>
      </c>
      <c r="N359" s="5">
        <v>61497</v>
      </c>
      <c r="O359" s="3">
        <v>180</v>
      </c>
      <c r="P359" s="6">
        <f t="shared" si="10"/>
        <v>0.94</v>
      </c>
      <c r="Q359" s="6">
        <f t="shared" si="11"/>
        <v>0.77</v>
      </c>
    </row>
    <row r="360" spans="1:17" x14ac:dyDescent="0.25">
      <c r="A360" s="7" t="s">
        <v>702</v>
      </c>
      <c r="B360" s="7" t="s">
        <v>709</v>
      </c>
      <c r="C360" s="7">
        <v>224</v>
      </c>
      <c r="D360" s="7" t="s">
        <v>351</v>
      </c>
      <c r="E360" s="5">
        <v>85335</v>
      </c>
      <c r="F360" s="5">
        <v>765</v>
      </c>
      <c r="G360" s="5">
        <v>0</v>
      </c>
      <c r="H360" s="5">
        <v>0</v>
      </c>
      <c r="I360" s="5">
        <v>0</v>
      </c>
      <c r="J360" s="5">
        <v>0</v>
      </c>
      <c r="K360" s="5">
        <v>86100</v>
      </c>
      <c r="L360" s="5">
        <v>8085</v>
      </c>
      <c r="M360" s="5">
        <v>4559</v>
      </c>
      <c r="N360" s="5">
        <v>98744</v>
      </c>
      <c r="O360" s="3">
        <v>275</v>
      </c>
      <c r="P360" s="6">
        <f t="shared" si="10"/>
        <v>0.98</v>
      </c>
      <c r="Q360" s="6">
        <f t="shared" si="11"/>
        <v>0.87</v>
      </c>
    </row>
    <row r="361" spans="1:17" x14ac:dyDescent="0.25">
      <c r="A361" s="7" t="s">
        <v>702</v>
      </c>
      <c r="B361" s="7" t="s">
        <v>709</v>
      </c>
      <c r="C361" s="7">
        <v>773</v>
      </c>
      <c r="D361" s="7" t="s">
        <v>582</v>
      </c>
      <c r="E361" s="5">
        <v>22749</v>
      </c>
      <c r="F361" s="5">
        <v>219</v>
      </c>
      <c r="G361" s="5">
        <v>0</v>
      </c>
      <c r="H361" s="5">
        <v>0</v>
      </c>
      <c r="I361" s="5">
        <v>0</v>
      </c>
      <c r="J361" s="5">
        <v>631</v>
      </c>
      <c r="K361" s="5">
        <v>23599</v>
      </c>
      <c r="L361" s="5">
        <v>12569</v>
      </c>
      <c r="M361" s="5">
        <v>5974</v>
      </c>
      <c r="N361" s="5">
        <v>42142</v>
      </c>
      <c r="O361" s="3">
        <v>120</v>
      </c>
      <c r="P361" s="6">
        <f t="shared" si="10"/>
        <v>0.96</v>
      </c>
      <c r="Q361" s="6">
        <f t="shared" si="11"/>
        <v>0.56000000000000005</v>
      </c>
    </row>
    <row r="362" spans="1:17" x14ac:dyDescent="0.25">
      <c r="A362" s="7" t="s">
        <v>702</v>
      </c>
      <c r="B362" s="7" t="s">
        <v>709</v>
      </c>
      <c r="C362" s="7">
        <v>105</v>
      </c>
      <c r="D362" s="7" t="s">
        <v>421</v>
      </c>
      <c r="E362" s="5">
        <v>17318</v>
      </c>
      <c r="F362" s="5">
        <v>103</v>
      </c>
      <c r="G362" s="5">
        <v>0</v>
      </c>
      <c r="H362" s="5">
        <v>0</v>
      </c>
      <c r="I362" s="5">
        <v>0</v>
      </c>
      <c r="J362" s="5">
        <v>0</v>
      </c>
      <c r="K362" s="5">
        <v>17421</v>
      </c>
      <c r="L362" s="5">
        <v>25036</v>
      </c>
      <c r="M362" s="5">
        <v>6328</v>
      </c>
      <c r="N362" s="5">
        <v>48785</v>
      </c>
      <c r="O362" s="3">
        <v>139</v>
      </c>
      <c r="P362" s="6">
        <f t="shared" si="10"/>
        <v>0.96</v>
      </c>
      <c r="Q362" s="6">
        <f t="shared" si="11"/>
        <v>0.36</v>
      </c>
    </row>
    <row r="363" spans="1:17" x14ac:dyDescent="0.25">
      <c r="A363" s="7" t="s">
        <v>702</v>
      </c>
      <c r="B363" s="7" t="s">
        <v>717</v>
      </c>
      <c r="C363" s="7">
        <v>931</v>
      </c>
      <c r="D363" s="7" t="s">
        <v>90</v>
      </c>
      <c r="E363" s="5">
        <v>16898</v>
      </c>
      <c r="F363" s="5">
        <v>302</v>
      </c>
      <c r="G363" s="5">
        <v>456</v>
      </c>
      <c r="H363" s="5">
        <v>0</v>
      </c>
      <c r="I363" s="5">
        <v>0</v>
      </c>
      <c r="J363" s="5">
        <v>364</v>
      </c>
      <c r="K363" s="5">
        <v>18020</v>
      </c>
      <c r="L363" s="5">
        <v>5019</v>
      </c>
      <c r="M363" s="5">
        <v>9029</v>
      </c>
      <c r="N363" s="5">
        <v>32068</v>
      </c>
      <c r="O363" s="3">
        <v>92</v>
      </c>
      <c r="P363" s="6">
        <f t="shared" si="10"/>
        <v>0.95</v>
      </c>
      <c r="Q363" s="6">
        <f t="shared" si="11"/>
        <v>0.56000000000000005</v>
      </c>
    </row>
    <row r="364" spans="1:17" x14ac:dyDescent="0.25">
      <c r="A364" s="7" t="s">
        <v>702</v>
      </c>
      <c r="B364" s="7" t="s">
        <v>717</v>
      </c>
      <c r="C364" s="7">
        <v>517</v>
      </c>
      <c r="D364" s="7" t="s">
        <v>41</v>
      </c>
      <c r="E364" s="5">
        <v>30798</v>
      </c>
      <c r="F364" s="5">
        <v>857</v>
      </c>
      <c r="G364" s="5">
        <v>83</v>
      </c>
      <c r="H364" s="5">
        <v>0</v>
      </c>
      <c r="I364" s="5">
        <v>39</v>
      </c>
      <c r="J364" s="5">
        <v>810</v>
      </c>
      <c r="K364" s="5">
        <v>32587</v>
      </c>
      <c r="L364" s="5">
        <v>1737</v>
      </c>
      <c r="M364" s="5">
        <v>1858</v>
      </c>
      <c r="N364" s="5">
        <v>36182</v>
      </c>
      <c r="O364" s="3">
        <v>123</v>
      </c>
      <c r="P364" s="6">
        <f t="shared" si="10"/>
        <v>0.81</v>
      </c>
      <c r="Q364" s="6">
        <f t="shared" si="11"/>
        <v>0.9</v>
      </c>
    </row>
    <row r="365" spans="1:17" x14ac:dyDescent="0.25">
      <c r="A365" s="7" t="s">
        <v>702</v>
      </c>
      <c r="B365" s="7" t="s">
        <v>717</v>
      </c>
      <c r="C365" s="7">
        <v>282</v>
      </c>
      <c r="D365" s="7" t="s">
        <v>480</v>
      </c>
      <c r="E365" s="5">
        <v>23875</v>
      </c>
      <c r="F365" s="5">
        <v>332</v>
      </c>
      <c r="G365" s="5">
        <v>0</v>
      </c>
      <c r="H365" s="5">
        <v>0</v>
      </c>
      <c r="I365" s="5">
        <v>0</v>
      </c>
      <c r="J365" s="5">
        <v>428</v>
      </c>
      <c r="K365" s="5">
        <v>24635</v>
      </c>
      <c r="L365" s="5">
        <v>14756</v>
      </c>
      <c r="M365" s="5">
        <v>6689</v>
      </c>
      <c r="N365" s="5">
        <v>46080</v>
      </c>
      <c r="O365" s="3">
        <v>146</v>
      </c>
      <c r="P365" s="6">
        <f t="shared" si="10"/>
        <v>0.86</v>
      </c>
      <c r="Q365" s="6">
        <f t="shared" si="11"/>
        <v>0.53</v>
      </c>
    </row>
    <row r="366" spans="1:17" x14ac:dyDescent="0.25">
      <c r="A366" s="7" t="s">
        <v>702</v>
      </c>
      <c r="B366" s="7" t="s">
        <v>717</v>
      </c>
      <c r="C366" s="7">
        <v>493</v>
      </c>
      <c r="D366" s="7" t="s">
        <v>370</v>
      </c>
      <c r="E366" s="5">
        <v>67334</v>
      </c>
      <c r="F366" s="5">
        <v>678</v>
      </c>
      <c r="G366" s="5">
        <v>0</v>
      </c>
      <c r="H366" s="5">
        <v>0</v>
      </c>
      <c r="I366" s="5">
        <v>0</v>
      </c>
      <c r="J366" s="5">
        <v>786</v>
      </c>
      <c r="K366" s="5">
        <v>68798</v>
      </c>
      <c r="L366" s="5">
        <v>15370</v>
      </c>
      <c r="M366" s="5">
        <v>15540</v>
      </c>
      <c r="N366" s="5">
        <v>99708</v>
      </c>
      <c r="O366" s="3">
        <v>298</v>
      </c>
      <c r="P366" s="6">
        <f t="shared" si="10"/>
        <v>0.92</v>
      </c>
      <c r="Q366" s="6">
        <f t="shared" si="11"/>
        <v>0.69</v>
      </c>
    </row>
    <row r="367" spans="1:17" x14ac:dyDescent="0.25">
      <c r="A367" s="7" t="s">
        <v>702</v>
      </c>
      <c r="B367" s="7" t="s">
        <v>717</v>
      </c>
      <c r="C367" s="7">
        <v>534</v>
      </c>
      <c r="D367" s="7" t="s">
        <v>77</v>
      </c>
      <c r="E367" s="5">
        <v>22790</v>
      </c>
      <c r="F367" s="5">
        <v>0</v>
      </c>
      <c r="G367" s="5">
        <v>198</v>
      </c>
      <c r="H367" s="5">
        <v>0</v>
      </c>
      <c r="I367" s="5">
        <v>6</v>
      </c>
      <c r="J367" s="5">
        <v>2474</v>
      </c>
      <c r="K367" s="5">
        <v>25468</v>
      </c>
      <c r="L367" s="5">
        <v>5390</v>
      </c>
      <c r="M367" s="5">
        <v>6229</v>
      </c>
      <c r="N367" s="5">
        <v>37087</v>
      </c>
      <c r="O367" s="3">
        <v>160</v>
      </c>
      <c r="P367" s="6">
        <f t="shared" si="10"/>
        <v>0.64</v>
      </c>
      <c r="Q367" s="6">
        <f t="shared" si="11"/>
        <v>0.69</v>
      </c>
    </row>
    <row r="368" spans="1:17" x14ac:dyDescent="0.25">
      <c r="A368" s="7" t="s">
        <v>702</v>
      </c>
      <c r="B368" s="7" t="s">
        <v>717</v>
      </c>
      <c r="C368" s="7">
        <v>410</v>
      </c>
      <c r="D368" s="7" t="s">
        <v>91</v>
      </c>
      <c r="E368" s="5">
        <v>10156</v>
      </c>
      <c r="F368" s="5">
        <v>156</v>
      </c>
      <c r="G368" s="5">
        <v>0</v>
      </c>
      <c r="H368" s="5">
        <v>0</v>
      </c>
      <c r="I368" s="5">
        <v>211</v>
      </c>
      <c r="J368" s="5">
        <v>660</v>
      </c>
      <c r="K368" s="5">
        <v>11183</v>
      </c>
      <c r="L368" s="5">
        <v>2894</v>
      </c>
      <c r="M368" s="5">
        <v>1467</v>
      </c>
      <c r="N368" s="5">
        <v>15544</v>
      </c>
      <c r="O368" s="3">
        <v>50</v>
      </c>
      <c r="P368" s="6">
        <f t="shared" si="10"/>
        <v>0.85</v>
      </c>
      <c r="Q368" s="6">
        <f t="shared" si="11"/>
        <v>0.72</v>
      </c>
    </row>
    <row r="369" spans="1:17" x14ac:dyDescent="0.25">
      <c r="A369" s="7" t="s">
        <v>702</v>
      </c>
      <c r="B369" s="7" t="s">
        <v>717</v>
      </c>
      <c r="C369" s="7">
        <v>165</v>
      </c>
      <c r="D369" s="7" t="s">
        <v>145</v>
      </c>
      <c r="E369" s="5">
        <v>283334</v>
      </c>
      <c r="F369" s="5">
        <v>3243</v>
      </c>
      <c r="G369" s="5">
        <v>100</v>
      </c>
      <c r="H369" s="5">
        <v>0</v>
      </c>
      <c r="I369" s="5">
        <v>0</v>
      </c>
      <c r="J369" s="5">
        <v>6925</v>
      </c>
      <c r="K369" s="5">
        <v>293602</v>
      </c>
      <c r="L369" s="5">
        <v>16341</v>
      </c>
      <c r="M369" s="5">
        <v>5683</v>
      </c>
      <c r="N369" s="5">
        <v>315626</v>
      </c>
      <c r="O369" s="3">
        <v>908</v>
      </c>
      <c r="P369" s="6">
        <f t="shared" si="10"/>
        <v>0.95</v>
      </c>
      <c r="Q369" s="6">
        <f t="shared" si="11"/>
        <v>0.93</v>
      </c>
    </row>
    <row r="370" spans="1:17" x14ac:dyDescent="0.25">
      <c r="A370" s="7" t="s">
        <v>702</v>
      </c>
      <c r="B370" s="7" t="s">
        <v>717</v>
      </c>
      <c r="C370" s="7">
        <v>244</v>
      </c>
      <c r="D370" s="7" t="s">
        <v>260</v>
      </c>
      <c r="E370" s="5">
        <v>17597</v>
      </c>
      <c r="F370" s="5">
        <v>111</v>
      </c>
      <c r="G370" s="5">
        <v>0</v>
      </c>
      <c r="H370" s="5">
        <v>0</v>
      </c>
      <c r="I370" s="5">
        <v>0</v>
      </c>
      <c r="J370" s="5">
        <v>51</v>
      </c>
      <c r="K370" s="5">
        <v>17759</v>
      </c>
      <c r="L370" s="5">
        <v>13865</v>
      </c>
      <c r="M370" s="5">
        <v>7570</v>
      </c>
      <c r="N370" s="5">
        <v>39194</v>
      </c>
      <c r="O370" s="3">
        <v>127</v>
      </c>
      <c r="P370" s="6">
        <f t="shared" si="10"/>
        <v>0.85</v>
      </c>
      <c r="Q370" s="6">
        <f t="shared" si="11"/>
        <v>0.45</v>
      </c>
    </row>
    <row r="371" spans="1:17" x14ac:dyDescent="0.25">
      <c r="A371" s="7" t="s">
        <v>702</v>
      </c>
      <c r="B371" s="7" t="s">
        <v>717</v>
      </c>
      <c r="C371" s="7">
        <v>996</v>
      </c>
      <c r="D371" s="7" t="s">
        <v>190</v>
      </c>
      <c r="E371" s="5">
        <v>19816</v>
      </c>
      <c r="F371" s="5">
        <v>543</v>
      </c>
      <c r="G371" s="5">
        <v>4677</v>
      </c>
      <c r="H371" s="5">
        <v>0</v>
      </c>
      <c r="I371" s="5">
        <v>0</v>
      </c>
      <c r="J371" s="5">
        <v>1545</v>
      </c>
      <c r="K371" s="5">
        <v>26581</v>
      </c>
      <c r="L371" s="5">
        <v>2499</v>
      </c>
      <c r="M371" s="5">
        <v>15464</v>
      </c>
      <c r="N371" s="5">
        <v>44544</v>
      </c>
      <c r="O371" s="3">
        <v>129</v>
      </c>
      <c r="P371" s="6">
        <f t="shared" si="10"/>
        <v>0.95</v>
      </c>
      <c r="Q371" s="6">
        <f t="shared" si="11"/>
        <v>0.6</v>
      </c>
    </row>
    <row r="372" spans="1:17" x14ac:dyDescent="0.25">
      <c r="A372" s="7" t="s">
        <v>702</v>
      </c>
      <c r="B372" s="7" t="s">
        <v>717</v>
      </c>
      <c r="C372" s="7">
        <v>339</v>
      </c>
      <c r="D372" s="7" t="s">
        <v>261</v>
      </c>
      <c r="E372" s="5">
        <v>54892</v>
      </c>
      <c r="F372" s="5">
        <v>873</v>
      </c>
      <c r="G372" s="5">
        <v>2072</v>
      </c>
      <c r="H372" s="5">
        <v>0</v>
      </c>
      <c r="I372" s="5">
        <v>0</v>
      </c>
      <c r="J372" s="5">
        <v>2843</v>
      </c>
      <c r="K372" s="5">
        <v>60680</v>
      </c>
      <c r="L372" s="5">
        <v>2161</v>
      </c>
      <c r="M372" s="5">
        <v>6312</v>
      </c>
      <c r="N372" s="5">
        <v>69153</v>
      </c>
      <c r="O372" s="3">
        <v>198</v>
      </c>
      <c r="P372" s="6">
        <f t="shared" si="10"/>
        <v>0.96</v>
      </c>
      <c r="Q372" s="6">
        <f t="shared" si="11"/>
        <v>0.88</v>
      </c>
    </row>
    <row r="373" spans="1:17" x14ac:dyDescent="0.25">
      <c r="A373" s="7" t="s">
        <v>702</v>
      </c>
      <c r="B373" s="7" t="s">
        <v>717</v>
      </c>
      <c r="C373" s="7">
        <v>297</v>
      </c>
      <c r="D373" s="7" t="s">
        <v>539</v>
      </c>
      <c r="E373" s="5">
        <v>3500</v>
      </c>
      <c r="F373" s="5">
        <v>45</v>
      </c>
      <c r="G373" s="5">
        <v>0</v>
      </c>
      <c r="H373" s="5">
        <v>0</v>
      </c>
      <c r="I373" s="5">
        <v>110</v>
      </c>
      <c r="J373" s="5">
        <v>184</v>
      </c>
      <c r="K373" s="5">
        <v>3839</v>
      </c>
      <c r="L373" s="5">
        <v>12792</v>
      </c>
      <c r="M373" s="5">
        <v>3378</v>
      </c>
      <c r="N373" s="5">
        <v>20009</v>
      </c>
      <c r="O373" s="3">
        <v>60</v>
      </c>
      <c r="P373" s="6">
        <f t="shared" si="10"/>
        <v>0.91</v>
      </c>
      <c r="Q373" s="6">
        <f t="shared" si="11"/>
        <v>0.19</v>
      </c>
    </row>
    <row r="374" spans="1:17" x14ac:dyDescent="0.25">
      <c r="A374" s="7" t="s">
        <v>702</v>
      </c>
      <c r="B374" s="7" t="s">
        <v>717</v>
      </c>
      <c r="C374" s="7">
        <v>411</v>
      </c>
      <c r="D374" s="7" t="s">
        <v>263</v>
      </c>
      <c r="E374" s="5">
        <v>17411</v>
      </c>
      <c r="F374" s="5">
        <v>183</v>
      </c>
      <c r="G374" s="5">
        <v>239</v>
      </c>
      <c r="H374" s="5">
        <v>0</v>
      </c>
      <c r="I374" s="5">
        <v>0</v>
      </c>
      <c r="J374" s="5">
        <v>276</v>
      </c>
      <c r="K374" s="5">
        <v>18109</v>
      </c>
      <c r="L374" s="5">
        <v>5223</v>
      </c>
      <c r="M374" s="5">
        <v>7312</v>
      </c>
      <c r="N374" s="5">
        <v>30644</v>
      </c>
      <c r="O374" s="3">
        <v>90</v>
      </c>
      <c r="P374" s="6">
        <f t="shared" si="10"/>
        <v>0.93</v>
      </c>
      <c r="Q374" s="6">
        <f t="shared" si="11"/>
        <v>0.59</v>
      </c>
    </row>
    <row r="375" spans="1:17" x14ac:dyDescent="0.25">
      <c r="A375" s="7" t="s">
        <v>702</v>
      </c>
      <c r="B375" s="7" t="s">
        <v>717</v>
      </c>
      <c r="C375" s="7">
        <v>758</v>
      </c>
      <c r="D375" s="7" t="s">
        <v>354</v>
      </c>
      <c r="E375" s="5">
        <v>42218</v>
      </c>
      <c r="F375" s="5">
        <v>637</v>
      </c>
      <c r="G375" s="5">
        <v>46</v>
      </c>
      <c r="H375" s="5">
        <v>3044</v>
      </c>
      <c r="I375" s="5">
        <v>0</v>
      </c>
      <c r="J375" s="5">
        <v>1593</v>
      </c>
      <c r="K375" s="5">
        <v>47538</v>
      </c>
      <c r="L375" s="5">
        <v>4297</v>
      </c>
      <c r="M375" s="5">
        <v>7154</v>
      </c>
      <c r="N375" s="5">
        <v>58989</v>
      </c>
      <c r="O375" s="3">
        <v>180</v>
      </c>
      <c r="P375" s="6">
        <f t="shared" si="10"/>
        <v>0.9</v>
      </c>
      <c r="Q375" s="6">
        <f t="shared" si="11"/>
        <v>0.81</v>
      </c>
    </row>
    <row r="376" spans="1:17" x14ac:dyDescent="0.25">
      <c r="A376" s="7" t="s">
        <v>702</v>
      </c>
      <c r="B376" s="7" t="s">
        <v>717</v>
      </c>
      <c r="C376" s="7">
        <v>117</v>
      </c>
      <c r="D376" s="7" t="s">
        <v>390</v>
      </c>
      <c r="E376" s="5">
        <v>68983</v>
      </c>
      <c r="F376" s="5">
        <v>834</v>
      </c>
      <c r="G376" s="5">
        <v>0</v>
      </c>
      <c r="H376" s="5">
        <v>3233</v>
      </c>
      <c r="I376" s="5">
        <v>0</v>
      </c>
      <c r="J376" s="5">
        <v>696</v>
      </c>
      <c r="K376" s="5">
        <v>73746</v>
      </c>
      <c r="L376" s="5">
        <v>11708</v>
      </c>
      <c r="M376" s="5">
        <v>11453</v>
      </c>
      <c r="N376" s="5">
        <v>96907</v>
      </c>
      <c r="O376" s="3">
        <v>273</v>
      </c>
      <c r="P376" s="6">
        <f t="shared" si="10"/>
        <v>0.97</v>
      </c>
      <c r="Q376" s="6">
        <f t="shared" si="11"/>
        <v>0.76</v>
      </c>
    </row>
    <row r="377" spans="1:17" x14ac:dyDescent="0.25">
      <c r="A377" s="7" t="s">
        <v>702</v>
      </c>
      <c r="B377" s="7" t="s">
        <v>717</v>
      </c>
      <c r="C377" s="7">
        <v>496</v>
      </c>
      <c r="D377" s="7" t="s">
        <v>364</v>
      </c>
      <c r="E377" s="5">
        <v>42522</v>
      </c>
      <c r="F377" s="5">
        <v>841</v>
      </c>
      <c r="G377" s="5">
        <v>135</v>
      </c>
      <c r="H377" s="5">
        <v>0</v>
      </c>
      <c r="I377" s="5">
        <v>0</v>
      </c>
      <c r="J377" s="5">
        <v>1170</v>
      </c>
      <c r="K377" s="5">
        <v>44668</v>
      </c>
      <c r="L377" s="5">
        <v>6064</v>
      </c>
      <c r="M377" s="5">
        <v>6232</v>
      </c>
      <c r="N377" s="5">
        <v>56964</v>
      </c>
      <c r="O377" s="3">
        <v>164</v>
      </c>
      <c r="P377" s="6">
        <f t="shared" si="10"/>
        <v>0.95</v>
      </c>
      <c r="Q377" s="6">
        <f t="shared" si="11"/>
        <v>0.78</v>
      </c>
    </row>
    <row r="378" spans="1:17" x14ac:dyDescent="0.25">
      <c r="A378" s="7" t="s">
        <v>702</v>
      </c>
      <c r="B378" s="7" t="s">
        <v>717</v>
      </c>
      <c r="C378" s="7">
        <v>661</v>
      </c>
      <c r="D378" s="7" t="s">
        <v>48</v>
      </c>
      <c r="E378" s="5">
        <v>45476</v>
      </c>
      <c r="F378" s="5">
        <v>341</v>
      </c>
      <c r="G378" s="5">
        <v>185</v>
      </c>
      <c r="H378" s="5">
        <v>0</v>
      </c>
      <c r="I378" s="5">
        <v>0</v>
      </c>
      <c r="J378" s="5">
        <v>1619</v>
      </c>
      <c r="K378" s="5">
        <v>47621</v>
      </c>
      <c r="L378" s="5">
        <v>1946</v>
      </c>
      <c r="M378" s="5">
        <v>4062</v>
      </c>
      <c r="N378" s="5">
        <v>53629</v>
      </c>
      <c r="O378" s="3">
        <v>150</v>
      </c>
      <c r="P378" s="6">
        <f t="shared" si="10"/>
        <v>0.98</v>
      </c>
      <c r="Q378" s="6">
        <f t="shared" si="11"/>
        <v>0.89</v>
      </c>
    </row>
    <row r="379" spans="1:17" x14ac:dyDescent="0.25">
      <c r="A379" s="7" t="s">
        <v>702</v>
      </c>
      <c r="B379" s="7" t="s">
        <v>717</v>
      </c>
      <c r="C379" s="7">
        <v>535</v>
      </c>
      <c r="D379" s="7" t="s">
        <v>438</v>
      </c>
      <c r="E379" s="5">
        <v>46804</v>
      </c>
      <c r="F379" s="5">
        <v>510</v>
      </c>
      <c r="G379" s="5">
        <v>916</v>
      </c>
      <c r="H379" s="5">
        <v>0</v>
      </c>
      <c r="I379" s="5">
        <v>0</v>
      </c>
      <c r="J379" s="5">
        <v>1618</v>
      </c>
      <c r="K379" s="5">
        <v>49848</v>
      </c>
      <c r="L379" s="5">
        <v>4424</v>
      </c>
      <c r="M379" s="5">
        <v>11730</v>
      </c>
      <c r="N379" s="5">
        <v>66002</v>
      </c>
      <c r="O379" s="3">
        <v>198</v>
      </c>
      <c r="P379" s="6">
        <f t="shared" si="10"/>
        <v>0.91</v>
      </c>
      <c r="Q379" s="6">
        <f t="shared" si="11"/>
        <v>0.76</v>
      </c>
    </row>
    <row r="380" spans="1:17" x14ac:dyDescent="0.25">
      <c r="A380" s="7" t="s">
        <v>702</v>
      </c>
      <c r="B380" s="7" t="s">
        <v>717</v>
      </c>
      <c r="C380" s="7">
        <v>550</v>
      </c>
      <c r="D380" s="7" t="s">
        <v>639</v>
      </c>
      <c r="E380" s="5">
        <v>22036</v>
      </c>
      <c r="F380" s="5">
        <v>235</v>
      </c>
      <c r="G380" s="5">
        <v>199</v>
      </c>
      <c r="H380" s="5">
        <v>0</v>
      </c>
      <c r="I380" s="5">
        <v>0</v>
      </c>
      <c r="J380" s="5">
        <v>670</v>
      </c>
      <c r="K380" s="5">
        <v>23140</v>
      </c>
      <c r="L380" s="5">
        <v>5389</v>
      </c>
      <c r="M380" s="5">
        <v>7492</v>
      </c>
      <c r="N380" s="5">
        <v>36021</v>
      </c>
      <c r="O380" s="3">
        <v>112</v>
      </c>
      <c r="P380" s="6">
        <f t="shared" si="10"/>
        <v>0.88</v>
      </c>
      <c r="Q380" s="6">
        <f t="shared" si="11"/>
        <v>0.64</v>
      </c>
    </row>
    <row r="381" spans="1:17" x14ac:dyDescent="0.25">
      <c r="A381" s="7" t="s">
        <v>702</v>
      </c>
      <c r="B381" s="7" t="s">
        <v>717</v>
      </c>
      <c r="C381" s="7">
        <v>934</v>
      </c>
      <c r="D381" s="7" t="s">
        <v>205</v>
      </c>
      <c r="E381" s="5">
        <v>24057</v>
      </c>
      <c r="F381" s="5">
        <v>556</v>
      </c>
      <c r="G381" s="5">
        <v>151</v>
      </c>
      <c r="H381" s="5">
        <v>0</v>
      </c>
      <c r="I381" s="5">
        <v>0</v>
      </c>
      <c r="J381" s="5">
        <v>816</v>
      </c>
      <c r="K381" s="5">
        <v>25580</v>
      </c>
      <c r="L381" s="5">
        <v>1103</v>
      </c>
      <c r="M381" s="5">
        <v>11256</v>
      </c>
      <c r="N381" s="5">
        <v>37939</v>
      </c>
      <c r="O381" s="3">
        <v>110</v>
      </c>
      <c r="P381" s="6">
        <f t="shared" si="10"/>
        <v>0.94</v>
      </c>
      <c r="Q381" s="6">
        <f t="shared" si="11"/>
        <v>0.67</v>
      </c>
    </row>
    <row r="382" spans="1:17" x14ac:dyDescent="0.25">
      <c r="A382" s="7" t="s">
        <v>702</v>
      </c>
      <c r="B382" s="7" t="s">
        <v>740</v>
      </c>
      <c r="C382" s="7">
        <v>1187</v>
      </c>
      <c r="D382" s="7" t="s">
        <v>228</v>
      </c>
      <c r="E382" s="5">
        <v>73999</v>
      </c>
      <c r="F382" s="5">
        <v>438</v>
      </c>
      <c r="G382" s="5">
        <v>0</v>
      </c>
      <c r="H382" s="5">
        <v>0</v>
      </c>
      <c r="I382" s="5">
        <v>122</v>
      </c>
      <c r="J382" s="5">
        <v>3006</v>
      </c>
      <c r="K382" s="5">
        <v>77565</v>
      </c>
      <c r="L382" s="5">
        <v>23372</v>
      </c>
      <c r="M382" s="5">
        <v>14352</v>
      </c>
      <c r="N382" s="5">
        <v>115289</v>
      </c>
      <c r="O382" s="3">
        <v>324</v>
      </c>
      <c r="P382" s="6">
        <f t="shared" si="10"/>
        <v>0.97</v>
      </c>
      <c r="Q382" s="6">
        <f t="shared" si="11"/>
        <v>0.67</v>
      </c>
    </row>
    <row r="383" spans="1:17" x14ac:dyDescent="0.25">
      <c r="A383" s="7" t="s">
        <v>702</v>
      </c>
      <c r="B383" s="7" t="s">
        <v>740</v>
      </c>
      <c r="C383" s="7">
        <v>928</v>
      </c>
      <c r="D383" s="7" t="s">
        <v>3</v>
      </c>
      <c r="E383" s="5">
        <v>26335</v>
      </c>
      <c r="F383" s="5">
        <v>480</v>
      </c>
      <c r="G383" s="5">
        <v>59</v>
      </c>
      <c r="H383" s="5">
        <v>0</v>
      </c>
      <c r="I383" s="5">
        <v>0</v>
      </c>
      <c r="J383" s="5">
        <v>474</v>
      </c>
      <c r="K383" s="5">
        <v>27348</v>
      </c>
      <c r="L383" s="5">
        <v>2653</v>
      </c>
      <c r="M383" s="5">
        <v>4159</v>
      </c>
      <c r="N383" s="5">
        <v>34160</v>
      </c>
      <c r="O383" s="3">
        <v>100</v>
      </c>
      <c r="P383" s="6">
        <f t="shared" si="10"/>
        <v>0.94</v>
      </c>
      <c r="Q383" s="6">
        <f t="shared" si="11"/>
        <v>0.8</v>
      </c>
    </row>
    <row r="384" spans="1:17" x14ac:dyDescent="0.25">
      <c r="A384" s="7" t="s">
        <v>702</v>
      </c>
      <c r="B384" s="7" t="s">
        <v>740</v>
      </c>
      <c r="C384" s="7">
        <v>502</v>
      </c>
      <c r="D384" s="7" t="s">
        <v>380</v>
      </c>
      <c r="E384" s="5">
        <v>57003</v>
      </c>
      <c r="F384" s="5">
        <v>961</v>
      </c>
      <c r="G384" s="5">
        <v>436</v>
      </c>
      <c r="H384" s="5">
        <v>0</v>
      </c>
      <c r="I384" s="5">
        <v>0</v>
      </c>
      <c r="J384" s="5">
        <v>8658</v>
      </c>
      <c r="K384" s="5">
        <v>67058</v>
      </c>
      <c r="L384" s="5">
        <v>7455</v>
      </c>
      <c r="M384" s="5">
        <v>4918</v>
      </c>
      <c r="N384" s="5">
        <v>79431</v>
      </c>
      <c r="O384" s="3">
        <v>244</v>
      </c>
      <c r="P384" s="6">
        <f t="shared" si="10"/>
        <v>0.89</v>
      </c>
      <c r="Q384" s="6">
        <f t="shared" si="11"/>
        <v>0.84</v>
      </c>
    </row>
    <row r="385" spans="1:17" x14ac:dyDescent="0.25">
      <c r="A385" s="7" t="s">
        <v>702</v>
      </c>
      <c r="B385" s="7" t="s">
        <v>740</v>
      </c>
      <c r="C385" s="7">
        <v>397</v>
      </c>
      <c r="D385" s="7" t="s">
        <v>546</v>
      </c>
      <c r="E385" s="5">
        <v>40654</v>
      </c>
      <c r="F385" s="5">
        <v>1987</v>
      </c>
      <c r="G385" s="5">
        <v>489</v>
      </c>
      <c r="H385" s="5">
        <v>0</v>
      </c>
      <c r="I385" s="5">
        <v>0</v>
      </c>
      <c r="J385" s="5">
        <v>712</v>
      </c>
      <c r="K385" s="5">
        <v>43842</v>
      </c>
      <c r="L385" s="5">
        <v>2694</v>
      </c>
      <c r="M385" s="5">
        <v>4764</v>
      </c>
      <c r="N385" s="5">
        <v>51300</v>
      </c>
      <c r="O385" s="3">
        <v>153</v>
      </c>
      <c r="P385" s="6">
        <f t="shared" si="10"/>
        <v>0.92</v>
      </c>
      <c r="Q385" s="6">
        <f t="shared" si="11"/>
        <v>0.85</v>
      </c>
    </row>
    <row r="386" spans="1:17" x14ac:dyDescent="0.25">
      <c r="A386" s="7" t="s">
        <v>702</v>
      </c>
      <c r="B386" s="7" t="s">
        <v>740</v>
      </c>
      <c r="C386" s="7">
        <v>217</v>
      </c>
      <c r="D386" s="7" t="s">
        <v>5</v>
      </c>
      <c r="E386" s="5">
        <v>5104</v>
      </c>
      <c r="F386" s="5">
        <v>62</v>
      </c>
      <c r="G386" s="5">
        <v>0</v>
      </c>
      <c r="H386" s="5">
        <v>0</v>
      </c>
      <c r="I386" s="5">
        <v>0</v>
      </c>
      <c r="J386" s="5">
        <v>0</v>
      </c>
      <c r="K386" s="5">
        <v>5166</v>
      </c>
      <c r="L386" s="5">
        <v>11586</v>
      </c>
      <c r="M386" s="5">
        <v>4064</v>
      </c>
      <c r="N386" s="5">
        <v>20816</v>
      </c>
      <c r="O386" s="3">
        <v>61</v>
      </c>
      <c r="P386" s="6">
        <f t="shared" ref="P386:P449" si="12">ROUND(N386/(O386*365),2)</f>
        <v>0.93</v>
      </c>
      <c r="Q386" s="6">
        <f t="shared" ref="Q386:Q449" si="13">ROUND(K386/N386,2)</f>
        <v>0.25</v>
      </c>
    </row>
    <row r="387" spans="1:17" x14ac:dyDescent="0.25">
      <c r="A387" s="7" t="s">
        <v>702</v>
      </c>
      <c r="B387" s="7" t="s">
        <v>740</v>
      </c>
      <c r="C387" s="7">
        <v>910</v>
      </c>
      <c r="D387" s="7" t="s">
        <v>374</v>
      </c>
      <c r="E387" s="5">
        <v>29910</v>
      </c>
      <c r="F387" s="5">
        <v>601</v>
      </c>
      <c r="G387" s="5">
        <v>0</v>
      </c>
      <c r="H387" s="5">
        <v>0</v>
      </c>
      <c r="I387" s="5">
        <v>0</v>
      </c>
      <c r="J387" s="5">
        <v>1266</v>
      </c>
      <c r="K387" s="5">
        <v>31777</v>
      </c>
      <c r="L387" s="5">
        <v>4667</v>
      </c>
      <c r="M387" s="5">
        <v>5200</v>
      </c>
      <c r="N387" s="5">
        <v>41644</v>
      </c>
      <c r="O387" s="3">
        <v>120</v>
      </c>
      <c r="P387" s="6">
        <f t="shared" si="12"/>
        <v>0.95</v>
      </c>
      <c r="Q387" s="6">
        <f t="shared" si="13"/>
        <v>0.76</v>
      </c>
    </row>
    <row r="388" spans="1:17" x14ac:dyDescent="0.25">
      <c r="A388" s="7" t="s">
        <v>702</v>
      </c>
      <c r="B388" s="7" t="s">
        <v>740</v>
      </c>
      <c r="C388" s="7">
        <v>494</v>
      </c>
      <c r="D388" s="7" t="s">
        <v>624</v>
      </c>
      <c r="E388" s="5">
        <v>45964</v>
      </c>
      <c r="F388" s="5">
        <v>86</v>
      </c>
      <c r="G388" s="5">
        <v>0</v>
      </c>
      <c r="H388" s="5">
        <v>0</v>
      </c>
      <c r="I388" s="5">
        <v>0</v>
      </c>
      <c r="J388" s="5">
        <v>4974</v>
      </c>
      <c r="K388" s="5">
        <v>51024</v>
      </c>
      <c r="L388" s="5">
        <v>1361</v>
      </c>
      <c r="M388" s="5">
        <v>4173</v>
      </c>
      <c r="N388" s="5">
        <v>56558</v>
      </c>
      <c r="O388" s="3">
        <v>200</v>
      </c>
      <c r="P388" s="6">
        <f t="shared" si="12"/>
        <v>0.77</v>
      </c>
      <c r="Q388" s="6">
        <f t="shared" si="13"/>
        <v>0.9</v>
      </c>
    </row>
    <row r="389" spans="1:17" x14ac:dyDescent="0.25">
      <c r="A389" s="7" t="s">
        <v>702</v>
      </c>
      <c r="B389" s="7" t="s">
        <v>740</v>
      </c>
      <c r="C389" s="7">
        <v>379</v>
      </c>
      <c r="D389" s="7" t="s">
        <v>116</v>
      </c>
      <c r="E389" s="5">
        <v>8335</v>
      </c>
      <c r="F389" s="5">
        <v>2</v>
      </c>
      <c r="G389" s="5">
        <v>0</v>
      </c>
      <c r="H389" s="5">
        <v>0</v>
      </c>
      <c r="I389" s="5">
        <v>0</v>
      </c>
      <c r="J389" s="5">
        <v>90</v>
      </c>
      <c r="K389" s="5">
        <v>8427</v>
      </c>
      <c r="L389" s="5">
        <v>15993</v>
      </c>
      <c r="M389" s="5">
        <v>1003</v>
      </c>
      <c r="N389" s="5">
        <v>25423</v>
      </c>
      <c r="O389" s="3">
        <v>72</v>
      </c>
      <c r="P389" s="6">
        <f t="shared" si="12"/>
        <v>0.97</v>
      </c>
      <c r="Q389" s="6">
        <f t="shared" si="13"/>
        <v>0.33</v>
      </c>
    </row>
    <row r="390" spans="1:17" x14ac:dyDescent="0.25">
      <c r="A390" s="7" t="s">
        <v>702</v>
      </c>
      <c r="B390" s="7" t="s">
        <v>740</v>
      </c>
      <c r="C390" s="7">
        <v>347</v>
      </c>
      <c r="D390" s="7" t="s">
        <v>468</v>
      </c>
      <c r="E390" s="5">
        <v>32157</v>
      </c>
      <c r="F390" s="5">
        <v>947</v>
      </c>
      <c r="G390" s="5">
        <v>266</v>
      </c>
      <c r="H390" s="5">
        <v>0</v>
      </c>
      <c r="I390" s="5">
        <v>0</v>
      </c>
      <c r="J390" s="5">
        <v>1413</v>
      </c>
      <c r="K390" s="5">
        <v>34783</v>
      </c>
      <c r="L390" s="5">
        <v>898</v>
      </c>
      <c r="M390" s="5">
        <v>5300</v>
      </c>
      <c r="N390" s="5">
        <v>40981</v>
      </c>
      <c r="O390" s="3">
        <v>118</v>
      </c>
      <c r="P390" s="6">
        <f t="shared" si="12"/>
        <v>0.95</v>
      </c>
      <c r="Q390" s="6">
        <f t="shared" si="13"/>
        <v>0.85</v>
      </c>
    </row>
    <row r="391" spans="1:17" x14ac:dyDescent="0.25">
      <c r="A391" s="7" t="s">
        <v>702</v>
      </c>
      <c r="B391" s="7" t="s">
        <v>740</v>
      </c>
      <c r="C391" s="7">
        <v>556</v>
      </c>
      <c r="D391" s="7" t="s">
        <v>131</v>
      </c>
      <c r="E391" s="5">
        <v>19132</v>
      </c>
      <c r="F391" s="5">
        <v>74</v>
      </c>
      <c r="G391" s="5">
        <v>0</v>
      </c>
      <c r="H391" s="5">
        <v>0</v>
      </c>
      <c r="I391" s="5">
        <v>0</v>
      </c>
      <c r="J391" s="5">
        <v>217</v>
      </c>
      <c r="K391" s="5">
        <v>19423</v>
      </c>
      <c r="L391" s="5">
        <v>1209</v>
      </c>
      <c r="M391" s="5">
        <v>919</v>
      </c>
      <c r="N391" s="5">
        <v>21551</v>
      </c>
      <c r="O391" s="3">
        <v>60</v>
      </c>
      <c r="P391" s="6">
        <f t="shared" si="12"/>
        <v>0.98</v>
      </c>
      <c r="Q391" s="6">
        <f t="shared" si="13"/>
        <v>0.9</v>
      </c>
    </row>
    <row r="392" spans="1:17" x14ac:dyDescent="0.25">
      <c r="A392" s="7" t="s">
        <v>702</v>
      </c>
      <c r="B392" s="7" t="s">
        <v>740</v>
      </c>
      <c r="C392" s="7">
        <v>349</v>
      </c>
      <c r="D392" s="7" t="s">
        <v>583</v>
      </c>
      <c r="E392" s="5">
        <v>38624</v>
      </c>
      <c r="F392" s="5">
        <v>1139</v>
      </c>
      <c r="G392" s="5">
        <v>557</v>
      </c>
      <c r="H392" s="5">
        <v>0</v>
      </c>
      <c r="I392" s="5">
        <v>7</v>
      </c>
      <c r="J392" s="5">
        <v>2789</v>
      </c>
      <c r="K392" s="5">
        <v>43116</v>
      </c>
      <c r="L392" s="5">
        <v>1598</v>
      </c>
      <c r="M392" s="5">
        <v>7235</v>
      </c>
      <c r="N392" s="5">
        <v>51949</v>
      </c>
      <c r="O392" s="3">
        <v>150</v>
      </c>
      <c r="P392" s="6">
        <f t="shared" si="12"/>
        <v>0.95</v>
      </c>
      <c r="Q392" s="6">
        <f t="shared" si="13"/>
        <v>0.83</v>
      </c>
    </row>
    <row r="393" spans="1:17" x14ac:dyDescent="0.25">
      <c r="A393" s="7" t="s">
        <v>702</v>
      </c>
      <c r="B393" s="7" t="s">
        <v>740</v>
      </c>
      <c r="C393" s="7">
        <v>305</v>
      </c>
      <c r="D393" s="7" t="s">
        <v>489</v>
      </c>
      <c r="E393" s="5">
        <v>7021</v>
      </c>
      <c r="F393" s="5">
        <v>74</v>
      </c>
      <c r="G393" s="5">
        <v>0</v>
      </c>
      <c r="H393" s="5">
        <v>0</v>
      </c>
      <c r="I393" s="5">
        <v>0</v>
      </c>
      <c r="J393" s="5">
        <v>0</v>
      </c>
      <c r="K393" s="5">
        <v>7095</v>
      </c>
      <c r="L393" s="5">
        <v>15094</v>
      </c>
      <c r="M393" s="5">
        <v>3465</v>
      </c>
      <c r="N393" s="5">
        <v>25654</v>
      </c>
      <c r="O393" s="3">
        <v>72</v>
      </c>
      <c r="P393" s="6">
        <f t="shared" si="12"/>
        <v>0.98</v>
      </c>
      <c r="Q393" s="6">
        <f t="shared" si="13"/>
        <v>0.28000000000000003</v>
      </c>
    </row>
    <row r="394" spans="1:17" x14ac:dyDescent="0.25">
      <c r="A394" s="7" t="s">
        <v>702</v>
      </c>
      <c r="B394" s="7" t="s">
        <v>740</v>
      </c>
      <c r="C394" s="7">
        <v>506</v>
      </c>
      <c r="D394" s="7" t="s">
        <v>602</v>
      </c>
      <c r="E394" s="5">
        <v>32620</v>
      </c>
      <c r="F394" s="5">
        <v>614</v>
      </c>
      <c r="G394" s="5">
        <v>406</v>
      </c>
      <c r="H394" s="5">
        <v>0</v>
      </c>
      <c r="I394" s="5">
        <v>0</v>
      </c>
      <c r="J394" s="5">
        <v>311</v>
      </c>
      <c r="K394" s="5">
        <v>33951</v>
      </c>
      <c r="L394" s="5">
        <v>7431</v>
      </c>
      <c r="M394" s="5">
        <v>3778</v>
      </c>
      <c r="N394" s="5">
        <v>45160</v>
      </c>
      <c r="O394" s="3">
        <v>129</v>
      </c>
      <c r="P394" s="6">
        <f t="shared" si="12"/>
        <v>0.96</v>
      </c>
      <c r="Q394" s="6">
        <f t="shared" si="13"/>
        <v>0.75</v>
      </c>
    </row>
    <row r="395" spans="1:17" x14ac:dyDescent="0.25">
      <c r="A395" s="7" t="s">
        <v>702</v>
      </c>
      <c r="B395" s="7" t="s">
        <v>740</v>
      </c>
      <c r="C395" s="7">
        <v>1188</v>
      </c>
      <c r="D395" s="7" t="s">
        <v>101</v>
      </c>
      <c r="E395" s="5">
        <v>15778</v>
      </c>
      <c r="F395" s="5">
        <v>479</v>
      </c>
      <c r="G395" s="5">
        <v>0</v>
      </c>
      <c r="H395" s="5">
        <v>0</v>
      </c>
      <c r="I395" s="5">
        <v>0</v>
      </c>
      <c r="J395" s="5">
        <v>0</v>
      </c>
      <c r="K395" s="5">
        <v>16257</v>
      </c>
      <c r="L395" s="5">
        <v>2883</v>
      </c>
      <c r="M395" s="5">
        <v>2224</v>
      </c>
      <c r="N395" s="5">
        <v>21364</v>
      </c>
      <c r="O395" s="3">
        <v>60</v>
      </c>
      <c r="P395" s="6">
        <f t="shared" si="12"/>
        <v>0.98</v>
      </c>
      <c r="Q395" s="6">
        <f t="shared" si="13"/>
        <v>0.76</v>
      </c>
    </row>
    <row r="396" spans="1:17" x14ac:dyDescent="0.25">
      <c r="A396" s="7" t="s">
        <v>702</v>
      </c>
      <c r="B396" s="7" t="s">
        <v>740</v>
      </c>
      <c r="C396" s="7">
        <v>29</v>
      </c>
      <c r="D396" s="7" t="s">
        <v>151</v>
      </c>
      <c r="E396" s="5">
        <v>5272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5272</v>
      </c>
      <c r="L396" s="5">
        <v>12160</v>
      </c>
      <c r="M396" s="5">
        <v>3226</v>
      </c>
      <c r="N396" s="5">
        <v>20658</v>
      </c>
      <c r="O396" s="3">
        <v>61</v>
      </c>
      <c r="P396" s="6">
        <f t="shared" si="12"/>
        <v>0.93</v>
      </c>
      <c r="Q396" s="6">
        <f t="shared" si="13"/>
        <v>0.26</v>
      </c>
    </row>
    <row r="397" spans="1:17" x14ac:dyDescent="0.25">
      <c r="A397" s="7" t="s">
        <v>702</v>
      </c>
      <c r="B397" s="7" t="s">
        <v>740</v>
      </c>
      <c r="C397" s="7">
        <v>401</v>
      </c>
      <c r="D397" s="7" t="s">
        <v>646</v>
      </c>
      <c r="E397" s="5">
        <v>45803</v>
      </c>
      <c r="F397" s="5">
        <v>671</v>
      </c>
      <c r="G397" s="5">
        <v>1103</v>
      </c>
      <c r="H397" s="5">
        <v>0</v>
      </c>
      <c r="I397" s="5">
        <v>0</v>
      </c>
      <c r="J397" s="5">
        <v>1809</v>
      </c>
      <c r="K397" s="5">
        <v>49386</v>
      </c>
      <c r="L397" s="5">
        <v>3532</v>
      </c>
      <c r="M397" s="5">
        <v>7989</v>
      </c>
      <c r="N397" s="5">
        <v>60907</v>
      </c>
      <c r="O397" s="3">
        <v>173</v>
      </c>
      <c r="P397" s="6">
        <f t="shared" si="12"/>
        <v>0.96</v>
      </c>
      <c r="Q397" s="6">
        <f t="shared" si="13"/>
        <v>0.81</v>
      </c>
    </row>
    <row r="398" spans="1:17" x14ac:dyDescent="0.25">
      <c r="A398" s="7" t="s">
        <v>702</v>
      </c>
      <c r="B398" s="7" t="s">
        <v>740</v>
      </c>
      <c r="C398" s="7">
        <v>631</v>
      </c>
      <c r="D398" s="7" t="s">
        <v>332</v>
      </c>
      <c r="E398" s="5">
        <v>30860</v>
      </c>
      <c r="F398" s="5">
        <v>465</v>
      </c>
      <c r="G398" s="5">
        <v>52</v>
      </c>
      <c r="H398" s="5">
        <v>0</v>
      </c>
      <c r="I398" s="5">
        <v>3978</v>
      </c>
      <c r="J398" s="5">
        <v>1031</v>
      </c>
      <c r="K398" s="5">
        <v>36386</v>
      </c>
      <c r="L398" s="5">
        <v>1881</v>
      </c>
      <c r="M398" s="5">
        <v>3968</v>
      </c>
      <c r="N398" s="5">
        <v>42235</v>
      </c>
      <c r="O398" s="3">
        <v>126</v>
      </c>
      <c r="P398" s="6">
        <f t="shared" si="12"/>
        <v>0.92</v>
      </c>
      <c r="Q398" s="6">
        <f t="shared" si="13"/>
        <v>0.86</v>
      </c>
    </row>
    <row r="399" spans="1:17" x14ac:dyDescent="0.25">
      <c r="A399" s="7" t="s">
        <v>702</v>
      </c>
      <c r="B399" s="7" t="s">
        <v>740</v>
      </c>
      <c r="C399" s="7">
        <v>632</v>
      </c>
      <c r="D399" s="7" t="s">
        <v>373</v>
      </c>
      <c r="E399" s="5">
        <v>17999</v>
      </c>
      <c r="F399" s="5">
        <v>341</v>
      </c>
      <c r="G399" s="5">
        <v>93</v>
      </c>
      <c r="H399" s="5">
        <v>0</v>
      </c>
      <c r="I399" s="5">
        <v>1794</v>
      </c>
      <c r="J399" s="5">
        <v>532</v>
      </c>
      <c r="K399" s="5">
        <v>20759</v>
      </c>
      <c r="L399" s="5">
        <v>2636</v>
      </c>
      <c r="M399" s="5">
        <v>1841</v>
      </c>
      <c r="N399" s="5">
        <v>25236</v>
      </c>
      <c r="O399" s="3">
        <v>76</v>
      </c>
      <c r="P399" s="6">
        <f t="shared" si="12"/>
        <v>0.91</v>
      </c>
      <c r="Q399" s="6">
        <f t="shared" si="13"/>
        <v>0.82</v>
      </c>
    </row>
    <row r="400" spans="1:17" x14ac:dyDescent="0.25">
      <c r="A400" s="7" t="s">
        <v>702</v>
      </c>
      <c r="B400" s="7" t="s">
        <v>740</v>
      </c>
      <c r="C400" s="7">
        <v>286</v>
      </c>
      <c r="D400" s="7" t="s">
        <v>191</v>
      </c>
      <c r="E400" s="5">
        <v>45087</v>
      </c>
      <c r="F400" s="5">
        <v>550</v>
      </c>
      <c r="G400" s="5">
        <v>0</v>
      </c>
      <c r="H400" s="5">
        <v>0</v>
      </c>
      <c r="I400" s="5">
        <v>675</v>
      </c>
      <c r="J400" s="5">
        <v>253</v>
      </c>
      <c r="K400" s="5">
        <v>46565</v>
      </c>
      <c r="L400" s="5">
        <v>11563</v>
      </c>
      <c r="M400" s="5">
        <v>3061</v>
      </c>
      <c r="N400" s="5">
        <v>61189</v>
      </c>
      <c r="O400" s="3">
        <v>181</v>
      </c>
      <c r="P400" s="6">
        <f t="shared" si="12"/>
        <v>0.93</v>
      </c>
      <c r="Q400" s="6">
        <f t="shared" si="13"/>
        <v>0.76</v>
      </c>
    </row>
    <row r="401" spans="1:17" x14ac:dyDescent="0.25">
      <c r="A401" s="7" t="s">
        <v>702</v>
      </c>
      <c r="B401" s="7" t="s">
        <v>740</v>
      </c>
      <c r="C401" s="7">
        <v>713</v>
      </c>
      <c r="D401" s="7" t="s">
        <v>201</v>
      </c>
      <c r="E401" s="5">
        <v>30900</v>
      </c>
      <c r="F401" s="5">
        <v>445</v>
      </c>
      <c r="G401" s="5">
        <v>1013</v>
      </c>
      <c r="H401" s="5">
        <v>0</v>
      </c>
      <c r="I401" s="5">
        <v>0</v>
      </c>
      <c r="J401" s="5">
        <v>503</v>
      </c>
      <c r="K401" s="5">
        <v>32861</v>
      </c>
      <c r="L401" s="5">
        <v>2550</v>
      </c>
      <c r="M401" s="5">
        <v>6197</v>
      </c>
      <c r="N401" s="5">
        <v>41608</v>
      </c>
      <c r="O401" s="3">
        <v>120</v>
      </c>
      <c r="P401" s="6">
        <f t="shared" si="12"/>
        <v>0.95</v>
      </c>
      <c r="Q401" s="6">
        <f t="shared" si="13"/>
        <v>0.79</v>
      </c>
    </row>
    <row r="402" spans="1:17" x14ac:dyDescent="0.25">
      <c r="A402" s="7" t="s">
        <v>702</v>
      </c>
      <c r="B402" s="7" t="s">
        <v>740</v>
      </c>
      <c r="C402" s="7">
        <v>308</v>
      </c>
      <c r="D402" s="7" t="s">
        <v>95</v>
      </c>
      <c r="E402" s="5">
        <v>50826</v>
      </c>
      <c r="F402" s="5">
        <v>465</v>
      </c>
      <c r="G402" s="5">
        <v>1390</v>
      </c>
      <c r="H402" s="5">
        <v>0</v>
      </c>
      <c r="I402" s="5">
        <v>0</v>
      </c>
      <c r="J402" s="5">
        <v>2372</v>
      </c>
      <c r="K402" s="5">
        <v>55053</v>
      </c>
      <c r="L402" s="5">
        <v>2245</v>
      </c>
      <c r="M402" s="5">
        <v>6092</v>
      </c>
      <c r="N402" s="5">
        <v>63390</v>
      </c>
      <c r="O402" s="3">
        <v>180</v>
      </c>
      <c r="P402" s="6">
        <f t="shared" si="12"/>
        <v>0.96</v>
      </c>
      <c r="Q402" s="6">
        <f t="shared" si="13"/>
        <v>0.87</v>
      </c>
    </row>
    <row r="403" spans="1:17" x14ac:dyDescent="0.25">
      <c r="A403" s="7" t="s">
        <v>702</v>
      </c>
      <c r="B403" s="7" t="s">
        <v>740</v>
      </c>
      <c r="C403" s="7">
        <v>779</v>
      </c>
      <c r="D403" s="7" t="s">
        <v>209</v>
      </c>
      <c r="E403" s="5">
        <v>23017</v>
      </c>
      <c r="F403" s="5">
        <v>418</v>
      </c>
      <c r="G403" s="5">
        <v>4269</v>
      </c>
      <c r="H403" s="5">
        <v>0</v>
      </c>
      <c r="I403" s="5">
        <v>0</v>
      </c>
      <c r="J403" s="5">
        <v>1262</v>
      </c>
      <c r="K403" s="5">
        <v>28966</v>
      </c>
      <c r="L403" s="5">
        <v>970</v>
      </c>
      <c r="M403" s="5">
        <v>7685</v>
      </c>
      <c r="N403" s="5">
        <v>37621</v>
      </c>
      <c r="O403" s="3">
        <v>106</v>
      </c>
      <c r="P403" s="6">
        <f t="shared" si="12"/>
        <v>0.97</v>
      </c>
      <c r="Q403" s="6">
        <f t="shared" si="13"/>
        <v>0.77</v>
      </c>
    </row>
    <row r="404" spans="1:17" x14ac:dyDescent="0.25">
      <c r="A404" s="7" t="s">
        <v>702</v>
      </c>
      <c r="B404" s="7" t="s">
        <v>740</v>
      </c>
      <c r="C404" s="7">
        <v>460</v>
      </c>
      <c r="D404" s="7" t="s">
        <v>606</v>
      </c>
      <c r="E404" s="5">
        <v>36079</v>
      </c>
      <c r="F404" s="5">
        <v>857</v>
      </c>
      <c r="G404" s="5">
        <v>47</v>
      </c>
      <c r="H404" s="5">
        <v>0</v>
      </c>
      <c r="I404" s="5">
        <v>0</v>
      </c>
      <c r="J404" s="5">
        <v>291</v>
      </c>
      <c r="K404" s="5">
        <v>37274</v>
      </c>
      <c r="L404" s="5">
        <v>2271</v>
      </c>
      <c r="M404" s="5">
        <v>11234</v>
      </c>
      <c r="N404" s="5">
        <v>50779</v>
      </c>
      <c r="O404" s="3">
        <v>145</v>
      </c>
      <c r="P404" s="6">
        <f t="shared" si="12"/>
        <v>0.96</v>
      </c>
      <c r="Q404" s="6">
        <f t="shared" si="13"/>
        <v>0.73</v>
      </c>
    </row>
    <row r="405" spans="1:17" x14ac:dyDescent="0.25">
      <c r="A405" s="7" t="s">
        <v>702</v>
      </c>
      <c r="B405" s="7" t="s">
        <v>740</v>
      </c>
      <c r="C405" s="7">
        <v>440</v>
      </c>
      <c r="D405" s="7" t="s">
        <v>611</v>
      </c>
      <c r="E405" s="5">
        <v>18385</v>
      </c>
      <c r="F405" s="5">
        <v>35</v>
      </c>
      <c r="G405" s="5">
        <v>0</v>
      </c>
      <c r="H405" s="5">
        <v>0</v>
      </c>
      <c r="I405" s="5">
        <v>0</v>
      </c>
      <c r="J405" s="5">
        <v>943</v>
      </c>
      <c r="K405" s="5">
        <v>19363</v>
      </c>
      <c r="L405" s="5">
        <v>16808</v>
      </c>
      <c r="M405" s="5">
        <v>4553</v>
      </c>
      <c r="N405" s="5">
        <v>40724</v>
      </c>
      <c r="O405" s="3">
        <v>140</v>
      </c>
      <c r="P405" s="6">
        <f t="shared" si="12"/>
        <v>0.8</v>
      </c>
      <c r="Q405" s="6">
        <f t="shared" si="13"/>
        <v>0.48</v>
      </c>
    </row>
    <row r="406" spans="1:17" x14ac:dyDescent="0.25">
      <c r="A406" s="7" t="s">
        <v>702</v>
      </c>
      <c r="B406" s="7" t="s">
        <v>740</v>
      </c>
      <c r="C406" s="7">
        <v>929</v>
      </c>
      <c r="D406" s="7" t="s">
        <v>136</v>
      </c>
      <c r="E406" s="5">
        <v>29597</v>
      </c>
      <c r="F406" s="5">
        <v>544</v>
      </c>
      <c r="G406" s="5">
        <v>1003</v>
      </c>
      <c r="H406" s="5">
        <v>0</v>
      </c>
      <c r="I406" s="5">
        <v>3</v>
      </c>
      <c r="J406" s="5">
        <v>655</v>
      </c>
      <c r="K406" s="5">
        <v>31802</v>
      </c>
      <c r="L406" s="5">
        <v>2824</v>
      </c>
      <c r="M406" s="5">
        <v>7155</v>
      </c>
      <c r="N406" s="5">
        <v>41781</v>
      </c>
      <c r="O406" s="3">
        <v>130</v>
      </c>
      <c r="P406" s="6">
        <f t="shared" si="12"/>
        <v>0.88</v>
      </c>
      <c r="Q406" s="6">
        <f t="shared" si="13"/>
        <v>0.76</v>
      </c>
    </row>
    <row r="407" spans="1:17" x14ac:dyDescent="0.25">
      <c r="A407" s="7" t="s">
        <v>702</v>
      </c>
      <c r="B407" s="7" t="s">
        <v>740</v>
      </c>
      <c r="C407" s="7">
        <v>800</v>
      </c>
      <c r="D407" s="7" t="s">
        <v>281</v>
      </c>
      <c r="E407" s="5">
        <v>29344</v>
      </c>
      <c r="F407" s="5">
        <v>397</v>
      </c>
      <c r="G407" s="5">
        <v>807</v>
      </c>
      <c r="H407" s="5">
        <v>0</v>
      </c>
      <c r="I407" s="5">
        <v>0</v>
      </c>
      <c r="J407" s="5">
        <v>3367</v>
      </c>
      <c r="K407" s="5">
        <v>33915</v>
      </c>
      <c r="L407" s="5">
        <v>5912</v>
      </c>
      <c r="M407" s="5">
        <v>10720</v>
      </c>
      <c r="N407" s="5">
        <v>50547</v>
      </c>
      <c r="O407" s="3">
        <v>150</v>
      </c>
      <c r="P407" s="6">
        <f t="shared" si="12"/>
        <v>0.92</v>
      </c>
      <c r="Q407" s="6">
        <f t="shared" si="13"/>
        <v>0.67</v>
      </c>
    </row>
    <row r="408" spans="1:17" x14ac:dyDescent="0.25">
      <c r="A408" s="7" t="s">
        <v>702</v>
      </c>
      <c r="B408" s="7" t="s">
        <v>740</v>
      </c>
      <c r="C408" s="7">
        <v>740</v>
      </c>
      <c r="D408" s="7" t="s">
        <v>535</v>
      </c>
      <c r="E408" s="5">
        <v>38501</v>
      </c>
      <c r="F408" s="5">
        <v>340</v>
      </c>
      <c r="G408" s="5">
        <v>553</v>
      </c>
      <c r="H408" s="5">
        <v>0</v>
      </c>
      <c r="I408" s="5">
        <v>0</v>
      </c>
      <c r="J408" s="5">
        <v>1435</v>
      </c>
      <c r="K408" s="5">
        <v>40829</v>
      </c>
      <c r="L408" s="5">
        <v>5252</v>
      </c>
      <c r="M408" s="5">
        <v>8911</v>
      </c>
      <c r="N408" s="5">
        <v>54992</v>
      </c>
      <c r="O408" s="3">
        <v>170</v>
      </c>
      <c r="P408" s="6">
        <f t="shared" si="12"/>
        <v>0.89</v>
      </c>
      <c r="Q408" s="6">
        <f t="shared" si="13"/>
        <v>0.74</v>
      </c>
    </row>
    <row r="409" spans="1:17" x14ac:dyDescent="0.25">
      <c r="A409" s="7" t="s">
        <v>702</v>
      </c>
      <c r="B409" s="7" t="s">
        <v>740</v>
      </c>
      <c r="C409" s="7">
        <v>336</v>
      </c>
      <c r="D409" s="7" t="s">
        <v>524</v>
      </c>
      <c r="E409" s="5">
        <v>37041</v>
      </c>
      <c r="F409" s="5">
        <v>787</v>
      </c>
      <c r="G409" s="5">
        <v>629</v>
      </c>
      <c r="H409" s="5">
        <v>0</v>
      </c>
      <c r="I409" s="5">
        <v>0</v>
      </c>
      <c r="J409" s="5">
        <v>1287</v>
      </c>
      <c r="K409" s="5">
        <v>39744</v>
      </c>
      <c r="L409" s="5">
        <v>3353</v>
      </c>
      <c r="M409" s="5">
        <v>8782</v>
      </c>
      <c r="N409" s="5">
        <v>51879</v>
      </c>
      <c r="O409" s="3">
        <v>165</v>
      </c>
      <c r="P409" s="6">
        <f t="shared" si="12"/>
        <v>0.86</v>
      </c>
      <c r="Q409" s="6">
        <f t="shared" si="13"/>
        <v>0.77</v>
      </c>
    </row>
    <row r="410" spans="1:17" x14ac:dyDescent="0.25">
      <c r="A410" s="7" t="s">
        <v>702</v>
      </c>
      <c r="B410" s="7" t="s">
        <v>740</v>
      </c>
      <c r="C410" s="7">
        <v>83</v>
      </c>
      <c r="D410" s="7" t="s">
        <v>322</v>
      </c>
      <c r="E410" s="5">
        <v>13207</v>
      </c>
      <c r="F410" s="5">
        <v>57</v>
      </c>
      <c r="G410" s="5">
        <v>0</v>
      </c>
      <c r="H410" s="5">
        <v>0</v>
      </c>
      <c r="I410" s="5">
        <v>0</v>
      </c>
      <c r="J410" s="5">
        <v>894</v>
      </c>
      <c r="K410" s="5">
        <v>14158</v>
      </c>
      <c r="L410" s="5">
        <v>6061</v>
      </c>
      <c r="M410" s="5">
        <v>1187</v>
      </c>
      <c r="N410" s="5">
        <v>21406</v>
      </c>
      <c r="O410" s="3">
        <v>60</v>
      </c>
      <c r="P410" s="6">
        <f t="shared" si="12"/>
        <v>0.98</v>
      </c>
      <c r="Q410" s="6">
        <f t="shared" si="13"/>
        <v>0.66</v>
      </c>
    </row>
    <row r="411" spans="1:17" x14ac:dyDescent="0.25">
      <c r="A411" s="7" t="s">
        <v>702</v>
      </c>
      <c r="B411" s="7" t="s">
        <v>740</v>
      </c>
      <c r="C411" s="7">
        <v>82</v>
      </c>
      <c r="D411" s="7" t="s">
        <v>307</v>
      </c>
      <c r="E411" s="5">
        <v>120282</v>
      </c>
      <c r="F411" s="5">
        <v>1238</v>
      </c>
      <c r="G411" s="5">
        <v>503</v>
      </c>
      <c r="H411" s="5">
        <v>0</v>
      </c>
      <c r="I411" s="5">
        <v>11483</v>
      </c>
      <c r="J411" s="5">
        <v>5869</v>
      </c>
      <c r="K411" s="5">
        <v>139375</v>
      </c>
      <c r="L411" s="5">
        <v>18343</v>
      </c>
      <c r="M411" s="5">
        <v>5888</v>
      </c>
      <c r="N411" s="5">
        <v>163606</v>
      </c>
      <c r="O411" s="3">
        <v>467</v>
      </c>
      <c r="P411" s="6">
        <f t="shared" si="12"/>
        <v>0.96</v>
      </c>
      <c r="Q411" s="6">
        <f t="shared" si="13"/>
        <v>0.85</v>
      </c>
    </row>
    <row r="412" spans="1:17" x14ac:dyDescent="0.25">
      <c r="A412" s="7" t="s">
        <v>702</v>
      </c>
      <c r="B412" s="7" t="s">
        <v>740</v>
      </c>
      <c r="C412" s="7">
        <v>772</v>
      </c>
      <c r="D412" s="7" t="s">
        <v>353</v>
      </c>
      <c r="E412" s="5">
        <v>28746</v>
      </c>
      <c r="F412" s="5">
        <v>217</v>
      </c>
      <c r="G412" s="5">
        <v>27</v>
      </c>
      <c r="H412" s="5">
        <v>0</v>
      </c>
      <c r="I412" s="5">
        <v>0</v>
      </c>
      <c r="J412" s="5">
        <v>948</v>
      </c>
      <c r="K412" s="5">
        <v>29938</v>
      </c>
      <c r="L412" s="5">
        <v>5080</v>
      </c>
      <c r="M412" s="5">
        <v>7119</v>
      </c>
      <c r="N412" s="5">
        <v>42137</v>
      </c>
      <c r="O412" s="3">
        <v>120</v>
      </c>
      <c r="P412" s="6">
        <f t="shared" si="12"/>
        <v>0.96</v>
      </c>
      <c r="Q412" s="6">
        <f t="shared" si="13"/>
        <v>0.71</v>
      </c>
    </row>
    <row r="413" spans="1:17" x14ac:dyDescent="0.25">
      <c r="A413" s="7" t="s">
        <v>702</v>
      </c>
      <c r="B413" s="7" t="s">
        <v>740</v>
      </c>
      <c r="C413" s="7">
        <v>8</v>
      </c>
      <c r="D413" s="7" t="s">
        <v>342</v>
      </c>
      <c r="E413" s="5">
        <v>7829</v>
      </c>
      <c r="F413" s="5">
        <v>43</v>
      </c>
      <c r="G413" s="5">
        <v>0</v>
      </c>
      <c r="H413" s="5">
        <v>0</v>
      </c>
      <c r="I413" s="5">
        <v>0</v>
      </c>
      <c r="J413" s="5">
        <v>0</v>
      </c>
      <c r="K413" s="5">
        <v>7872</v>
      </c>
      <c r="L413" s="5">
        <v>10971</v>
      </c>
      <c r="M413" s="5">
        <v>4029</v>
      </c>
      <c r="N413" s="5">
        <v>22872</v>
      </c>
      <c r="O413" s="3">
        <v>72</v>
      </c>
      <c r="P413" s="6">
        <f t="shared" si="12"/>
        <v>0.87</v>
      </c>
      <c r="Q413" s="6">
        <f t="shared" si="13"/>
        <v>0.34</v>
      </c>
    </row>
    <row r="414" spans="1:17" x14ac:dyDescent="0.25">
      <c r="A414" s="7" t="s">
        <v>702</v>
      </c>
      <c r="B414" s="7" t="s">
        <v>740</v>
      </c>
      <c r="C414" s="7">
        <v>243</v>
      </c>
      <c r="D414" s="7" t="s">
        <v>449</v>
      </c>
      <c r="E414" s="5">
        <v>12874</v>
      </c>
      <c r="F414" s="5">
        <v>226</v>
      </c>
      <c r="G414" s="5">
        <v>0</v>
      </c>
      <c r="H414" s="5">
        <v>0</v>
      </c>
      <c r="I414" s="5">
        <v>381</v>
      </c>
      <c r="J414" s="5">
        <v>442</v>
      </c>
      <c r="K414" s="5">
        <v>13923</v>
      </c>
      <c r="L414" s="5">
        <v>1678</v>
      </c>
      <c r="M414" s="5">
        <v>3663</v>
      </c>
      <c r="N414" s="5">
        <v>19264</v>
      </c>
      <c r="O414" s="3">
        <v>58</v>
      </c>
      <c r="P414" s="6">
        <f t="shared" si="12"/>
        <v>0.91</v>
      </c>
      <c r="Q414" s="6">
        <f t="shared" si="13"/>
        <v>0.72</v>
      </c>
    </row>
    <row r="415" spans="1:17" x14ac:dyDescent="0.25">
      <c r="A415" s="7" t="s">
        <v>702</v>
      </c>
      <c r="B415" s="7" t="s">
        <v>740</v>
      </c>
      <c r="C415" s="7">
        <v>1000</v>
      </c>
      <c r="D415" s="7" t="s">
        <v>163</v>
      </c>
      <c r="E415" s="5">
        <v>14113</v>
      </c>
      <c r="F415" s="5">
        <v>199</v>
      </c>
      <c r="G415" s="5">
        <v>880</v>
      </c>
      <c r="H415" s="5">
        <v>0</v>
      </c>
      <c r="I415" s="5">
        <v>0</v>
      </c>
      <c r="J415" s="5">
        <v>260</v>
      </c>
      <c r="K415" s="5">
        <v>15452</v>
      </c>
      <c r="L415" s="5">
        <v>2759</v>
      </c>
      <c r="M415" s="5">
        <v>12214</v>
      </c>
      <c r="N415" s="5">
        <v>30425</v>
      </c>
      <c r="O415" s="3">
        <v>99</v>
      </c>
      <c r="P415" s="6">
        <f t="shared" si="12"/>
        <v>0.84</v>
      </c>
      <c r="Q415" s="6">
        <f t="shared" si="13"/>
        <v>0.51</v>
      </c>
    </row>
    <row r="416" spans="1:17" x14ac:dyDescent="0.25">
      <c r="A416" s="7" t="s">
        <v>702</v>
      </c>
      <c r="B416" s="7" t="s">
        <v>740</v>
      </c>
      <c r="C416" s="7">
        <v>1004</v>
      </c>
      <c r="D416" s="7" t="s">
        <v>168</v>
      </c>
      <c r="E416" s="5">
        <v>8809</v>
      </c>
      <c r="F416" s="5">
        <v>33</v>
      </c>
      <c r="G416" s="5">
        <v>301</v>
      </c>
      <c r="H416" s="5">
        <v>0</v>
      </c>
      <c r="I416" s="5">
        <v>0</v>
      </c>
      <c r="J416" s="5">
        <v>350</v>
      </c>
      <c r="K416" s="5">
        <v>9493</v>
      </c>
      <c r="L416" s="5">
        <v>5556</v>
      </c>
      <c r="M416" s="5">
        <v>19207</v>
      </c>
      <c r="N416" s="5">
        <v>34256</v>
      </c>
      <c r="O416" s="3">
        <v>109</v>
      </c>
      <c r="P416" s="6">
        <f t="shared" si="12"/>
        <v>0.86</v>
      </c>
      <c r="Q416" s="6">
        <f t="shared" si="13"/>
        <v>0.28000000000000003</v>
      </c>
    </row>
    <row r="417" spans="1:17" x14ac:dyDescent="0.25">
      <c r="A417" s="7" t="s">
        <v>702</v>
      </c>
      <c r="B417" s="7" t="s">
        <v>740</v>
      </c>
      <c r="C417" s="7">
        <v>135</v>
      </c>
      <c r="D417" s="7" t="s">
        <v>376</v>
      </c>
      <c r="E417" s="5">
        <v>30793</v>
      </c>
      <c r="F417" s="5">
        <v>169</v>
      </c>
      <c r="G417" s="5">
        <v>0</v>
      </c>
      <c r="H417" s="5">
        <v>0</v>
      </c>
      <c r="I417" s="5">
        <v>0</v>
      </c>
      <c r="J417" s="5">
        <v>445</v>
      </c>
      <c r="K417" s="5">
        <v>31407</v>
      </c>
      <c r="L417" s="5">
        <v>8316</v>
      </c>
      <c r="M417" s="5">
        <v>1769</v>
      </c>
      <c r="N417" s="5">
        <v>41492</v>
      </c>
      <c r="O417" s="3">
        <v>121</v>
      </c>
      <c r="P417" s="6">
        <f t="shared" si="12"/>
        <v>0.94</v>
      </c>
      <c r="Q417" s="6">
        <f t="shared" si="13"/>
        <v>0.76</v>
      </c>
    </row>
    <row r="418" spans="1:17" x14ac:dyDescent="0.25">
      <c r="A418" s="7" t="s">
        <v>702</v>
      </c>
      <c r="B418" s="7" t="s">
        <v>740</v>
      </c>
      <c r="C418" s="7">
        <v>110</v>
      </c>
      <c r="D418" s="7" t="s">
        <v>377</v>
      </c>
      <c r="E418" s="5">
        <v>5122</v>
      </c>
      <c r="F418" s="5">
        <v>76</v>
      </c>
      <c r="G418" s="5">
        <v>0</v>
      </c>
      <c r="H418" s="5">
        <v>0</v>
      </c>
      <c r="I418" s="5">
        <v>0</v>
      </c>
      <c r="J418" s="5">
        <v>365</v>
      </c>
      <c r="K418" s="5">
        <v>5563</v>
      </c>
      <c r="L418" s="5">
        <v>21017</v>
      </c>
      <c r="M418" s="5">
        <v>11977</v>
      </c>
      <c r="N418" s="5">
        <v>38557</v>
      </c>
      <c r="O418" s="3">
        <v>114</v>
      </c>
      <c r="P418" s="6">
        <f t="shared" si="12"/>
        <v>0.93</v>
      </c>
      <c r="Q418" s="6">
        <f t="shared" si="13"/>
        <v>0.14000000000000001</v>
      </c>
    </row>
    <row r="419" spans="1:17" x14ac:dyDescent="0.25">
      <c r="A419" s="7" t="s">
        <v>702</v>
      </c>
      <c r="B419" s="7" t="s">
        <v>740</v>
      </c>
      <c r="C419" s="7">
        <v>993</v>
      </c>
      <c r="D419" s="7" t="s">
        <v>632</v>
      </c>
      <c r="E419" s="5">
        <v>19470</v>
      </c>
      <c r="F419" s="5">
        <v>283</v>
      </c>
      <c r="G419" s="5">
        <v>0</v>
      </c>
      <c r="H419" s="5">
        <v>0</v>
      </c>
      <c r="I419" s="5">
        <v>133</v>
      </c>
      <c r="J419" s="5">
        <v>683</v>
      </c>
      <c r="K419" s="5">
        <v>20569</v>
      </c>
      <c r="L419" s="5">
        <v>6908</v>
      </c>
      <c r="M419" s="5">
        <v>8623</v>
      </c>
      <c r="N419" s="5">
        <v>36100</v>
      </c>
      <c r="O419" s="3">
        <v>106</v>
      </c>
      <c r="P419" s="6">
        <f t="shared" si="12"/>
        <v>0.93</v>
      </c>
      <c r="Q419" s="6">
        <f t="shared" si="13"/>
        <v>0.56999999999999995</v>
      </c>
    </row>
    <row r="420" spans="1:17" x14ac:dyDescent="0.25">
      <c r="A420" s="7" t="s">
        <v>702</v>
      </c>
      <c r="B420" s="7" t="s">
        <v>740</v>
      </c>
      <c r="C420" s="7">
        <v>108</v>
      </c>
      <c r="D420" s="7" t="s">
        <v>570</v>
      </c>
      <c r="E420" s="5">
        <v>25367</v>
      </c>
      <c r="F420" s="5">
        <v>361</v>
      </c>
      <c r="G420" s="5">
        <v>0</v>
      </c>
      <c r="H420" s="5">
        <v>0</v>
      </c>
      <c r="I420" s="5">
        <v>0</v>
      </c>
      <c r="J420" s="5">
        <v>1586</v>
      </c>
      <c r="K420" s="5">
        <v>27314</v>
      </c>
      <c r="L420" s="5">
        <v>9926</v>
      </c>
      <c r="M420" s="5">
        <v>5091</v>
      </c>
      <c r="N420" s="5">
        <v>42331</v>
      </c>
      <c r="O420" s="3">
        <v>120</v>
      </c>
      <c r="P420" s="6">
        <f t="shared" si="12"/>
        <v>0.97</v>
      </c>
      <c r="Q420" s="6">
        <f t="shared" si="13"/>
        <v>0.65</v>
      </c>
    </row>
    <row r="421" spans="1:17" x14ac:dyDescent="0.25">
      <c r="A421" s="7" t="s">
        <v>702</v>
      </c>
      <c r="B421" s="7" t="s">
        <v>740</v>
      </c>
      <c r="C421" s="7">
        <v>920</v>
      </c>
      <c r="D421" s="7" t="s">
        <v>458</v>
      </c>
      <c r="E421" s="5">
        <v>19592</v>
      </c>
      <c r="F421" s="5">
        <v>282</v>
      </c>
      <c r="G421" s="5">
        <v>205</v>
      </c>
      <c r="H421" s="5">
        <v>0</v>
      </c>
      <c r="I421" s="5">
        <v>0</v>
      </c>
      <c r="J421" s="5">
        <v>1437</v>
      </c>
      <c r="K421" s="5">
        <v>21516</v>
      </c>
      <c r="L421" s="5">
        <v>7120</v>
      </c>
      <c r="M421" s="5">
        <v>16005</v>
      </c>
      <c r="N421" s="5">
        <v>44641</v>
      </c>
      <c r="O421" s="3">
        <v>130</v>
      </c>
      <c r="P421" s="6">
        <f t="shared" si="12"/>
        <v>0.94</v>
      </c>
      <c r="Q421" s="6">
        <f t="shared" si="13"/>
        <v>0.48</v>
      </c>
    </row>
    <row r="422" spans="1:17" x14ac:dyDescent="0.25">
      <c r="A422" s="7" t="s">
        <v>702</v>
      </c>
      <c r="B422" s="7" t="s">
        <v>740</v>
      </c>
      <c r="C422" s="7">
        <v>168</v>
      </c>
      <c r="D422" s="7" t="s">
        <v>389</v>
      </c>
      <c r="E422" s="5">
        <v>24331</v>
      </c>
      <c r="F422" s="5">
        <v>176</v>
      </c>
      <c r="G422" s="5">
        <v>0</v>
      </c>
      <c r="H422" s="5">
        <v>6671</v>
      </c>
      <c r="I422" s="5">
        <v>0</v>
      </c>
      <c r="J422" s="5">
        <v>415</v>
      </c>
      <c r="K422" s="5">
        <v>31593</v>
      </c>
      <c r="L422" s="5">
        <v>12197</v>
      </c>
      <c r="M422" s="5">
        <v>17370</v>
      </c>
      <c r="N422" s="5">
        <v>61160</v>
      </c>
      <c r="O422" s="3">
        <v>180</v>
      </c>
      <c r="P422" s="6">
        <f t="shared" si="12"/>
        <v>0.93</v>
      </c>
      <c r="Q422" s="6">
        <f t="shared" si="13"/>
        <v>0.52</v>
      </c>
    </row>
    <row r="423" spans="1:17" x14ac:dyDescent="0.25">
      <c r="A423" s="7" t="s">
        <v>702</v>
      </c>
      <c r="B423" s="7" t="s">
        <v>740</v>
      </c>
      <c r="C423" s="7">
        <v>476</v>
      </c>
      <c r="D423" s="7" t="s">
        <v>399</v>
      </c>
      <c r="E423" s="5">
        <v>35804</v>
      </c>
      <c r="F423" s="5">
        <v>402</v>
      </c>
      <c r="G423" s="5">
        <v>199</v>
      </c>
      <c r="H423" s="5">
        <v>0</v>
      </c>
      <c r="I423" s="5">
        <v>0</v>
      </c>
      <c r="J423" s="5">
        <v>1695</v>
      </c>
      <c r="K423" s="5">
        <v>38100</v>
      </c>
      <c r="L423" s="5">
        <v>1957</v>
      </c>
      <c r="M423" s="5">
        <v>3056</v>
      </c>
      <c r="N423" s="5">
        <v>43113</v>
      </c>
      <c r="O423" s="3">
        <v>120</v>
      </c>
      <c r="P423" s="6">
        <f t="shared" si="12"/>
        <v>0.98</v>
      </c>
      <c r="Q423" s="6">
        <f t="shared" si="13"/>
        <v>0.88</v>
      </c>
    </row>
    <row r="424" spans="1:17" x14ac:dyDescent="0.25">
      <c r="A424" s="7" t="s">
        <v>702</v>
      </c>
      <c r="B424" s="7" t="s">
        <v>740</v>
      </c>
      <c r="C424" s="7">
        <v>544</v>
      </c>
      <c r="D424" s="7" t="s">
        <v>121</v>
      </c>
      <c r="E424" s="5">
        <v>9603</v>
      </c>
      <c r="F424" s="5">
        <v>52</v>
      </c>
      <c r="G424" s="5">
        <v>0</v>
      </c>
      <c r="H424" s="5">
        <v>0</v>
      </c>
      <c r="I424" s="5">
        <v>0</v>
      </c>
      <c r="J424" s="5">
        <v>243</v>
      </c>
      <c r="K424" s="5">
        <v>9898</v>
      </c>
      <c r="L424" s="5">
        <v>10652</v>
      </c>
      <c r="M424" s="5">
        <v>2462</v>
      </c>
      <c r="N424" s="5">
        <v>23012</v>
      </c>
      <c r="O424" s="3">
        <v>71</v>
      </c>
      <c r="P424" s="6">
        <f t="shared" si="12"/>
        <v>0.89</v>
      </c>
      <c r="Q424" s="6">
        <f t="shared" si="13"/>
        <v>0.43</v>
      </c>
    </row>
    <row r="425" spans="1:17" x14ac:dyDescent="0.25">
      <c r="A425" s="7" t="s">
        <v>702</v>
      </c>
      <c r="B425" s="7" t="s">
        <v>740</v>
      </c>
      <c r="C425" s="7">
        <v>158</v>
      </c>
      <c r="D425" s="7" t="s">
        <v>569</v>
      </c>
      <c r="E425" s="5">
        <v>53832</v>
      </c>
      <c r="F425" s="5">
        <v>521</v>
      </c>
      <c r="G425" s="5">
        <v>0</v>
      </c>
      <c r="H425" s="5">
        <v>0</v>
      </c>
      <c r="I425" s="5">
        <v>0</v>
      </c>
      <c r="J425" s="5">
        <v>3405</v>
      </c>
      <c r="K425" s="5">
        <v>57758</v>
      </c>
      <c r="L425" s="5">
        <v>28680</v>
      </c>
      <c r="M425" s="5">
        <v>17428</v>
      </c>
      <c r="N425" s="5">
        <v>103866</v>
      </c>
      <c r="O425" s="3">
        <v>296</v>
      </c>
      <c r="P425" s="6">
        <f t="shared" si="12"/>
        <v>0.96</v>
      </c>
      <c r="Q425" s="6">
        <f t="shared" si="13"/>
        <v>0.56000000000000005</v>
      </c>
    </row>
    <row r="426" spans="1:17" x14ac:dyDescent="0.25">
      <c r="A426" s="7" t="s">
        <v>702</v>
      </c>
      <c r="B426" s="7" t="s">
        <v>740</v>
      </c>
      <c r="C426" s="7">
        <v>930</v>
      </c>
      <c r="D426" s="7" t="s">
        <v>115</v>
      </c>
      <c r="E426" s="5">
        <v>30888</v>
      </c>
      <c r="F426" s="5">
        <v>620</v>
      </c>
      <c r="G426" s="5">
        <v>187</v>
      </c>
      <c r="H426" s="5">
        <v>0</v>
      </c>
      <c r="I426" s="5">
        <v>7</v>
      </c>
      <c r="J426" s="5">
        <v>696</v>
      </c>
      <c r="K426" s="5">
        <v>32398</v>
      </c>
      <c r="L426" s="5">
        <v>1956</v>
      </c>
      <c r="M426" s="5">
        <v>7100</v>
      </c>
      <c r="N426" s="5">
        <v>41454</v>
      </c>
      <c r="O426" s="3">
        <v>120</v>
      </c>
      <c r="P426" s="6">
        <f t="shared" si="12"/>
        <v>0.95</v>
      </c>
      <c r="Q426" s="6">
        <f t="shared" si="13"/>
        <v>0.78</v>
      </c>
    </row>
    <row r="427" spans="1:17" x14ac:dyDescent="0.25">
      <c r="A427" s="7" t="s">
        <v>702</v>
      </c>
      <c r="B427" s="7" t="s">
        <v>740</v>
      </c>
      <c r="C427" s="7">
        <v>923</v>
      </c>
      <c r="D427" s="7" t="s">
        <v>274</v>
      </c>
      <c r="E427" s="5">
        <v>35167</v>
      </c>
      <c r="F427" s="5">
        <v>302</v>
      </c>
      <c r="G427" s="5">
        <v>60</v>
      </c>
      <c r="H427" s="5">
        <v>0</v>
      </c>
      <c r="I427" s="5">
        <v>0</v>
      </c>
      <c r="J427" s="5">
        <v>252</v>
      </c>
      <c r="K427" s="5">
        <v>35781</v>
      </c>
      <c r="L427" s="5">
        <v>2025</v>
      </c>
      <c r="M427" s="5">
        <v>3280</v>
      </c>
      <c r="N427" s="5">
        <v>41086</v>
      </c>
      <c r="O427" s="3">
        <v>120</v>
      </c>
      <c r="P427" s="6">
        <f t="shared" si="12"/>
        <v>0.94</v>
      </c>
      <c r="Q427" s="6">
        <f t="shared" si="13"/>
        <v>0.87</v>
      </c>
    </row>
    <row r="428" spans="1:17" x14ac:dyDescent="0.25">
      <c r="A428" s="7" t="s">
        <v>702</v>
      </c>
      <c r="B428" s="7" t="s">
        <v>740</v>
      </c>
      <c r="C428" s="7">
        <v>925</v>
      </c>
      <c r="D428" s="7" t="s">
        <v>271</v>
      </c>
      <c r="E428" s="5">
        <v>34243</v>
      </c>
      <c r="F428" s="5">
        <v>494</v>
      </c>
      <c r="G428" s="5">
        <v>63</v>
      </c>
      <c r="H428" s="5">
        <v>0</v>
      </c>
      <c r="I428" s="5">
        <v>0</v>
      </c>
      <c r="J428" s="5">
        <v>483</v>
      </c>
      <c r="K428" s="5">
        <v>35283</v>
      </c>
      <c r="L428" s="5">
        <v>2401</v>
      </c>
      <c r="M428" s="5">
        <v>3868</v>
      </c>
      <c r="N428" s="5">
        <v>41552</v>
      </c>
      <c r="O428" s="3">
        <v>119</v>
      </c>
      <c r="P428" s="6">
        <f t="shared" si="12"/>
        <v>0.96</v>
      </c>
      <c r="Q428" s="6">
        <f t="shared" si="13"/>
        <v>0.85</v>
      </c>
    </row>
    <row r="429" spans="1:17" x14ac:dyDescent="0.25">
      <c r="A429" s="7" t="s">
        <v>702</v>
      </c>
      <c r="B429" s="7" t="s">
        <v>740</v>
      </c>
      <c r="C429" s="7">
        <v>803</v>
      </c>
      <c r="D429" s="7" t="s">
        <v>638</v>
      </c>
      <c r="E429" s="5">
        <v>3258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3258</v>
      </c>
      <c r="L429" s="5">
        <v>26730</v>
      </c>
      <c r="M429" s="5">
        <v>1875</v>
      </c>
      <c r="N429" s="5">
        <v>31863</v>
      </c>
      <c r="O429" s="3">
        <v>92</v>
      </c>
      <c r="P429" s="6">
        <f t="shared" si="12"/>
        <v>0.95</v>
      </c>
      <c r="Q429" s="6">
        <f t="shared" si="13"/>
        <v>0.1</v>
      </c>
    </row>
    <row r="430" spans="1:17" x14ac:dyDescent="0.25">
      <c r="A430" s="7" t="s">
        <v>702</v>
      </c>
      <c r="B430" s="7" t="s">
        <v>745</v>
      </c>
      <c r="C430" s="7">
        <v>771</v>
      </c>
      <c r="D430" s="7" t="s">
        <v>112</v>
      </c>
      <c r="E430" s="5">
        <v>51741</v>
      </c>
      <c r="F430" s="5">
        <v>1336</v>
      </c>
      <c r="G430" s="5">
        <v>363</v>
      </c>
      <c r="H430" s="5">
        <v>0</v>
      </c>
      <c r="I430" s="5">
        <v>0</v>
      </c>
      <c r="J430" s="5">
        <v>2415</v>
      </c>
      <c r="K430" s="5">
        <v>55855</v>
      </c>
      <c r="L430" s="5">
        <v>2870</v>
      </c>
      <c r="M430" s="5">
        <v>5175</v>
      </c>
      <c r="N430" s="5">
        <v>63900</v>
      </c>
      <c r="O430" s="3">
        <v>180</v>
      </c>
      <c r="P430" s="6">
        <f t="shared" si="12"/>
        <v>0.97</v>
      </c>
      <c r="Q430" s="6">
        <f t="shared" si="13"/>
        <v>0.87</v>
      </c>
    </row>
    <row r="431" spans="1:17" x14ac:dyDescent="0.25">
      <c r="A431" s="7" t="s">
        <v>702</v>
      </c>
      <c r="B431" s="7" t="s">
        <v>745</v>
      </c>
      <c r="C431" s="7">
        <v>644</v>
      </c>
      <c r="D431" s="7" t="s">
        <v>486</v>
      </c>
      <c r="E431" s="5">
        <v>107033</v>
      </c>
      <c r="F431" s="5">
        <v>3032</v>
      </c>
      <c r="G431" s="5">
        <v>756</v>
      </c>
      <c r="H431" s="5">
        <v>9962</v>
      </c>
      <c r="I431" s="5">
        <v>0</v>
      </c>
      <c r="J431" s="5">
        <v>3533</v>
      </c>
      <c r="K431" s="5">
        <v>124316</v>
      </c>
      <c r="L431" s="5">
        <v>1079</v>
      </c>
      <c r="M431" s="5">
        <v>13235</v>
      </c>
      <c r="N431" s="5">
        <v>138630</v>
      </c>
      <c r="O431" s="3">
        <v>396</v>
      </c>
      <c r="P431" s="6">
        <f t="shared" si="12"/>
        <v>0.96</v>
      </c>
      <c r="Q431" s="6">
        <f t="shared" si="13"/>
        <v>0.9</v>
      </c>
    </row>
    <row r="432" spans="1:17" x14ac:dyDescent="0.25">
      <c r="A432" s="7" t="s">
        <v>702</v>
      </c>
      <c r="B432" s="7" t="s">
        <v>745</v>
      </c>
      <c r="C432" s="7">
        <v>263</v>
      </c>
      <c r="D432" s="7" t="s">
        <v>395</v>
      </c>
      <c r="E432" s="5">
        <v>52360</v>
      </c>
      <c r="F432" s="5">
        <v>1030</v>
      </c>
      <c r="G432" s="5">
        <v>353</v>
      </c>
      <c r="H432" s="5">
        <v>0</v>
      </c>
      <c r="I432" s="5">
        <v>0</v>
      </c>
      <c r="J432" s="5">
        <v>874</v>
      </c>
      <c r="K432" s="5">
        <v>54617</v>
      </c>
      <c r="L432" s="5">
        <v>2464</v>
      </c>
      <c r="M432" s="5">
        <v>26554</v>
      </c>
      <c r="N432" s="5">
        <v>83635</v>
      </c>
      <c r="O432" s="3">
        <v>249</v>
      </c>
      <c r="P432" s="6">
        <f t="shared" si="12"/>
        <v>0.92</v>
      </c>
      <c r="Q432" s="6">
        <f t="shared" si="13"/>
        <v>0.65</v>
      </c>
    </row>
    <row r="433" spans="1:17" x14ac:dyDescent="0.25">
      <c r="A433" s="7" t="s">
        <v>702</v>
      </c>
      <c r="B433" s="7" t="s">
        <v>745</v>
      </c>
      <c r="C433" s="7">
        <v>290</v>
      </c>
      <c r="D433" s="7" t="s">
        <v>67</v>
      </c>
      <c r="E433" s="5">
        <v>8208</v>
      </c>
      <c r="F433" s="5">
        <v>67</v>
      </c>
      <c r="G433" s="5">
        <v>0</v>
      </c>
      <c r="H433" s="5">
        <v>0</v>
      </c>
      <c r="I433" s="5">
        <v>0</v>
      </c>
      <c r="J433" s="5">
        <v>0</v>
      </c>
      <c r="K433" s="5">
        <v>8275</v>
      </c>
      <c r="L433" s="5">
        <v>23549</v>
      </c>
      <c r="M433" s="5">
        <v>2180</v>
      </c>
      <c r="N433" s="5">
        <v>34004</v>
      </c>
      <c r="O433" s="3">
        <v>148</v>
      </c>
      <c r="P433" s="6">
        <f t="shared" si="12"/>
        <v>0.63</v>
      </c>
      <c r="Q433" s="6">
        <f t="shared" si="13"/>
        <v>0.24</v>
      </c>
    </row>
    <row r="434" spans="1:17" x14ac:dyDescent="0.25">
      <c r="A434" s="7" t="s">
        <v>702</v>
      </c>
      <c r="B434" s="7" t="s">
        <v>745</v>
      </c>
      <c r="C434" s="7">
        <v>523</v>
      </c>
      <c r="D434" s="7" t="s">
        <v>409</v>
      </c>
      <c r="E434" s="5">
        <v>51762</v>
      </c>
      <c r="F434" s="5">
        <v>1677</v>
      </c>
      <c r="G434" s="5">
        <v>86</v>
      </c>
      <c r="H434" s="5">
        <v>0</v>
      </c>
      <c r="I434" s="5">
        <v>0</v>
      </c>
      <c r="J434" s="5">
        <v>759</v>
      </c>
      <c r="K434" s="5">
        <v>54284</v>
      </c>
      <c r="L434" s="5">
        <v>870</v>
      </c>
      <c r="M434" s="5">
        <v>7568</v>
      </c>
      <c r="N434" s="5">
        <v>62722</v>
      </c>
      <c r="O434" s="3">
        <v>180</v>
      </c>
      <c r="P434" s="6">
        <f t="shared" si="12"/>
        <v>0.95</v>
      </c>
      <c r="Q434" s="6">
        <f t="shared" si="13"/>
        <v>0.87</v>
      </c>
    </row>
    <row r="435" spans="1:17" x14ac:dyDescent="0.25">
      <c r="A435" s="7" t="s">
        <v>702</v>
      </c>
      <c r="B435" s="7" t="s">
        <v>745</v>
      </c>
      <c r="C435" s="7">
        <v>660</v>
      </c>
      <c r="D435" s="7" t="s">
        <v>73</v>
      </c>
      <c r="E435" s="5">
        <v>65569</v>
      </c>
      <c r="F435" s="5">
        <v>884</v>
      </c>
      <c r="G435" s="5">
        <v>1884</v>
      </c>
      <c r="H435" s="5">
        <v>0</v>
      </c>
      <c r="I435" s="5">
        <v>0</v>
      </c>
      <c r="J435" s="5">
        <v>2814</v>
      </c>
      <c r="K435" s="5">
        <v>71151</v>
      </c>
      <c r="L435" s="5">
        <v>3661</v>
      </c>
      <c r="M435" s="5">
        <v>9377</v>
      </c>
      <c r="N435" s="5">
        <v>84189</v>
      </c>
      <c r="O435" s="3">
        <v>240</v>
      </c>
      <c r="P435" s="6">
        <f t="shared" si="12"/>
        <v>0.96</v>
      </c>
      <c r="Q435" s="6">
        <f t="shared" si="13"/>
        <v>0.85</v>
      </c>
    </row>
    <row r="436" spans="1:17" x14ac:dyDescent="0.25">
      <c r="A436" s="7" t="s">
        <v>702</v>
      </c>
      <c r="B436" s="7" t="s">
        <v>745</v>
      </c>
      <c r="C436" s="7">
        <v>807</v>
      </c>
      <c r="D436" s="7" t="s">
        <v>80</v>
      </c>
      <c r="E436" s="5">
        <v>74958</v>
      </c>
      <c r="F436" s="5">
        <v>1653</v>
      </c>
      <c r="G436" s="5">
        <v>918</v>
      </c>
      <c r="H436" s="5">
        <v>0</v>
      </c>
      <c r="I436" s="5">
        <v>0</v>
      </c>
      <c r="J436" s="5">
        <v>4452</v>
      </c>
      <c r="K436" s="5">
        <v>81981</v>
      </c>
      <c r="L436" s="5">
        <v>772</v>
      </c>
      <c r="M436" s="5">
        <v>4620</v>
      </c>
      <c r="N436" s="5">
        <v>87373</v>
      </c>
      <c r="O436" s="3">
        <v>255</v>
      </c>
      <c r="P436" s="6">
        <f t="shared" si="12"/>
        <v>0.94</v>
      </c>
      <c r="Q436" s="6">
        <f t="shared" si="13"/>
        <v>0.94</v>
      </c>
    </row>
    <row r="437" spans="1:17" x14ac:dyDescent="0.25">
      <c r="A437" s="7" t="s">
        <v>702</v>
      </c>
      <c r="B437" s="7" t="s">
        <v>745</v>
      </c>
      <c r="C437" s="7">
        <v>481</v>
      </c>
      <c r="D437" s="7" t="s">
        <v>499</v>
      </c>
      <c r="E437" s="5">
        <v>50162</v>
      </c>
      <c r="F437" s="5">
        <v>1105</v>
      </c>
      <c r="G437" s="5">
        <v>693</v>
      </c>
      <c r="H437" s="5">
        <v>61</v>
      </c>
      <c r="I437" s="5">
        <v>0</v>
      </c>
      <c r="J437" s="5">
        <v>2029</v>
      </c>
      <c r="K437" s="5">
        <v>54050</v>
      </c>
      <c r="L437" s="5">
        <v>1279</v>
      </c>
      <c r="M437" s="5">
        <v>7932</v>
      </c>
      <c r="N437" s="5">
        <v>63261</v>
      </c>
      <c r="O437" s="3">
        <v>180</v>
      </c>
      <c r="P437" s="6">
        <f t="shared" si="12"/>
        <v>0.96</v>
      </c>
      <c r="Q437" s="6">
        <f t="shared" si="13"/>
        <v>0.85</v>
      </c>
    </row>
    <row r="438" spans="1:17" x14ac:dyDescent="0.25">
      <c r="A438" s="7" t="s">
        <v>702</v>
      </c>
      <c r="B438" s="7" t="s">
        <v>745</v>
      </c>
      <c r="C438" s="7">
        <v>28</v>
      </c>
      <c r="D438" s="7" t="s">
        <v>23</v>
      </c>
      <c r="E438" s="5">
        <v>41427</v>
      </c>
      <c r="F438" s="5">
        <v>724</v>
      </c>
      <c r="G438" s="5">
        <v>0</v>
      </c>
      <c r="H438" s="5">
        <v>0</v>
      </c>
      <c r="I438" s="5">
        <v>0</v>
      </c>
      <c r="J438" s="5">
        <v>4360</v>
      </c>
      <c r="K438" s="5">
        <v>46511</v>
      </c>
      <c r="L438" s="5">
        <v>8407</v>
      </c>
      <c r="M438" s="5">
        <v>12995</v>
      </c>
      <c r="N438" s="5">
        <v>67913</v>
      </c>
      <c r="O438" s="3">
        <v>206</v>
      </c>
      <c r="P438" s="6">
        <f t="shared" si="12"/>
        <v>0.9</v>
      </c>
      <c r="Q438" s="6">
        <f t="shared" si="13"/>
        <v>0.68</v>
      </c>
    </row>
    <row r="439" spans="1:17" x14ac:dyDescent="0.25">
      <c r="A439" s="7" t="s">
        <v>702</v>
      </c>
      <c r="B439" s="7" t="s">
        <v>745</v>
      </c>
      <c r="C439" s="7">
        <v>25</v>
      </c>
      <c r="D439" s="7" t="s">
        <v>491</v>
      </c>
      <c r="E439" s="5">
        <v>27336</v>
      </c>
      <c r="F439" s="5">
        <v>326</v>
      </c>
      <c r="G439" s="5">
        <v>0</v>
      </c>
      <c r="H439" s="5">
        <v>0</v>
      </c>
      <c r="I439" s="5">
        <v>0</v>
      </c>
      <c r="J439" s="5">
        <v>451</v>
      </c>
      <c r="K439" s="5">
        <v>28113</v>
      </c>
      <c r="L439" s="5">
        <v>8271</v>
      </c>
      <c r="M439" s="5">
        <v>4847</v>
      </c>
      <c r="N439" s="5">
        <v>41231</v>
      </c>
      <c r="O439" s="3">
        <v>120</v>
      </c>
      <c r="P439" s="6">
        <f t="shared" si="12"/>
        <v>0.94</v>
      </c>
      <c r="Q439" s="6">
        <f t="shared" si="13"/>
        <v>0.68</v>
      </c>
    </row>
    <row r="440" spans="1:17" x14ac:dyDescent="0.25">
      <c r="A440" s="7" t="s">
        <v>702</v>
      </c>
      <c r="B440" s="7" t="s">
        <v>745</v>
      </c>
      <c r="C440" s="7">
        <v>504</v>
      </c>
      <c r="D440" s="7" t="s">
        <v>496</v>
      </c>
      <c r="E440" s="5">
        <v>49057</v>
      </c>
      <c r="F440" s="5">
        <v>699</v>
      </c>
      <c r="G440" s="5">
        <v>1111</v>
      </c>
      <c r="H440" s="5">
        <v>0</v>
      </c>
      <c r="I440" s="5">
        <v>0</v>
      </c>
      <c r="J440" s="5">
        <v>1140</v>
      </c>
      <c r="K440" s="5">
        <v>52007</v>
      </c>
      <c r="L440" s="5">
        <v>2070</v>
      </c>
      <c r="M440" s="5">
        <v>6070</v>
      </c>
      <c r="N440" s="5">
        <v>60147</v>
      </c>
      <c r="O440" s="3">
        <v>176</v>
      </c>
      <c r="P440" s="6">
        <f t="shared" si="12"/>
        <v>0.94</v>
      </c>
      <c r="Q440" s="6">
        <f t="shared" si="13"/>
        <v>0.86</v>
      </c>
    </row>
    <row r="441" spans="1:17" x14ac:dyDescent="0.25">
      <c r="A441" s="7" t="s">
        <v>702</v>
      </c>
      <c r="B441" s="7" t="s">
        <v>745</v>
      </c>
      <c r="C441" s="7">
        <v>488</v>
      </c>
      <c r="D441" s="7" t="s">
        <v>265</v>
      </c>
      <c r="E441" s="5">
        <v>45839</v>
      </c>
      <c r="F441" s="5">
        <v>1038</v>
      </c>
      <c r="G441" s="5">
        <v>265</v>
      </c>
      <c r="H441" s="5">
        <v>10439</v>
      </c>
      <c r="I441" s="5">
        <v>0</v>
      </c>
      <c r="J441" s="5">
        <v>0</v>
      </c>
      <c r="K441" s="5">
        <v>57581</v>
      </c>
      <c r="L441" s="5">
        <v>806</v>
      </c>
      <c r="M441" s="5">
        <v>5155</v>
      </c>
      <c r="N441" s="5">
        <v>63542</v>
      </c>
      <c r="O441" s="3">
        <v>180</v>
      </c>
      <c r="P441" s="6">
        <f t="shared" si="12"/>
        <v>0.97</v>
      </c>
      <c r="Q441" s="6">
        <f t="shared" si="13"/>
        <v>0.91</v>
      </c>
    </row>
    <row r="442" spans="1:17" x14ac:dyDescent="0.25">
      <c r="A442" s="7" t="s">
        <v>702</v>
      </c>
      <c r="B442" s="7" t="s">
        <v>745</v>
      </c>
      <c r="C442" s="7">
        <v>530</v>
      </c>
      <c r="D442" s="7" t="s">
        <v>427</v>
      </c>
      <c r="E442" s="5">
        <v>58819</v>
      </c>
      <c r="F442" s="5">
        <v>1694</v>
      </c>
      <c r="G442" s="5">
        <v>17</v>
      </c>
      <c r="H442" s="5">
        <v>0</v>
      </c>
      <c r="I442" s="5">
        <v>405</v>
      </c>
      <c r="J442" s="5">
        <v>4087</v>
      </c>
      <c r="K442" s="5">
        <v>65022</v>
      </c>
      <c r="L442" s="5">
        <v>4912</v>
      </c>
      <c r="M442" s="5">
        <v>9519</v>
      </c>
      <c r="N442" s="5">
        <v>79453</v>
      </c>
      <c r="O442" s="3">
        <v>240</v>
      </c>
      <c r="P442" s="6">
        <f t="shared" si="12"/>
        <v>0.91</v>
      </c>
      <c r="Q442" s="6">
        <f t="shared" si="13"/>
        <v>0.82</v>
      </c>
    </row>
    <row r="443" spans="1:17" x14ac:dyDescent="0.25">
      <c r="A443" s="7" t="s">
        <v>702</v>
      </c>
      <c r="B443" s="7" t="s">
        <v>745</v>
      </c>
      <c r="C443" s="7">
        <v>880</v>
      </c>
      <c r="D443" s="7" t="s">
        <v>408</v>
      </c>
      <c r="E443" s="5">
        <v>25091</v>
      </c>
      <c r="F443" s="5">
        <v>464</v>
      </c>
      <c r="G443" s="5">
        <v>213</v>
      </c>
      <c r="H443" s="5">
        <v>0</v>
      </c>
      <c r="I443" s="5">
        <v>1746</v>
      </c>
      <c r="J443" s="5">
        <v>498</v>
      </c>
      <c r="K443" s="5">
        <v>28012</v>
      </c>
      <c r="L443" s="5">
        <v>487</v>
      </c>
      <c r="M443" s="5">
        <v>2376</v>
      </c>
      <c r="N443" s="5">
        <v>30875</v>
      </c>
      <c r="O443" s="3">
        <v>94</v>
      </c>
      <c r="P443" s="6">
        <f t="shared" si="12"/>
        <v>0.9</v>
      </c>
      <c r="Q443" s="6">
        <f t="shared" si="13"/>
        <v>0.91</v>
      </c>
    </row>
    <row r="444" spans="1:17" x14ac:dyDescent="0.25">
      <c r="A444" s="7" t="s">
        <v>702</v>
      </c>
      <c r="B444" s="7" t="s">
        <v>745</v>
      </c>
      <c r="C444" s="7">
        <v>60</v>
      </c>
      <c r="D444" s="7" t="s">
        <v>510</v>
      </c>
      <c r="E444" s="5">
        <v>12847</v>
      </c>
      <c r="F444" s="5">
        <v>50</v>
      </c>
      <c r="G444" s="5">
        <v>0</v>
      </c>
      <c r="H444" s="5">
        <v>0</v>
      </c>
      <c r="I444" s="5">
        <v>0</v>
      </c>
      <c r="J444" s="5">
        <v>494</v>
      </c>
      <c r="K444" s="5">
        <v>13391</v>
      </c>
      <c r="L444" s="5">
        <v>2007</v>
      </c>
      <c r="M444" s="5">
        <v>340</v>
      </c>
      <c r="N444" s="5">
        <v>15738</v>
      </c>
      <c r="O444" s="3">
        <v>45</v>
      </c>
      <c r="P444" s="6">
        <f t="shared" si="12"/>
        <v>0.96</v>
      </c>
      <c r="Q444" s="6">
        <f t="shared" si="13"/>
        <v>0.85</v>
      </c>
    </row>
    <row r="445" spans="1:17" x14ac:dyDescent="0.25">
      <c r="A445" s="7" t="s">
        <v>702</v>
      </c>
      <c r="B445" s="7" t="s">
        <v>745</v>
      </c>
      <c r="C445" s="7">
        <v>267</v>
      </c>
      <c r="D445" s="7" t="s">
        <v>226</v>
      </c>
      <c r="E445" s="5">
        <v>74478</v>
      </c>
      <c r="F445" s="5">
        <v>776</v>
      </c>
      <c r="G445" s="5">
        <v>0</v>
      </c>
      <c r="H445" s="5">
        <v>0</v>
      </c>
      <c r="I445" s="5">
        <v>0</v>
      </c>
      <c r="J445" s="5">
        <v>4657</v>
      </c>
      <c r="K445" s="5">
        <v>79911</v>
      </c>
      <c r="L445" s="5">
        <v>13827</v>
      </c>
      <c r="M445" s="5">
        <v>11023</v>
      </c>
      <c r="N445" s="5">
        <v>104761</v>
      </c>
      <c r="O445" s="3">
        <v>296</v>
      </c>
      <c r="P445" s="6">
        <f t="shared" si="12"/>
        <v>0.97</v>
      </c>
      <c r="Q445" s="6">
        <f t="shared" si="13"/>
        <v>0.76</v>
      </c>
    </row>
    <row r="446" spans="1:17" x14ac:dyDescent="0.25">
      <c r="A446" s="7" t="s">
        <v>702</v>
      </c>
      <c r="B446" s="7" t="s">
        <v>745</v>
      </c>
      <c r="C446" s="7">
        <v>237</v>
      </c>
      <c r="D446" s="7" t="s">
        <v>223</v>
      </c>
      <c r="E446" s="5">
        <v>98507</v>
      </c>
      <c r="F446" s="5">
        <v>1573</v>
      </c>
      <c r="G446" s="5">
        <v>0</v>
      </c>
      <c r="H446" s="5">
        <v>0</v>
      </c>
      <c r="I446" s="5">
        <v>398</v>
      </c>
      <c r="J446" s="5">
        <v>1373</v>
      </c>
      <c r="K446" s="5">
        <v>101851</v>
      </c>
      <c r="L446" s="5">
        <v>914</v>
      </c>
      <c r="M446" s="5">
        <v>2761</v>
      </c>
      <c r="N446" s="5">
        <v>105526</v>
      </c>
      <c r="O446" s="3">
        <v>297</v>
      </c>
      <c r="P446" s="6">
        <f t="shared" si="12"/>
        <v>0.97</v>
      </c>
      <c r="Q446" s="6">
        <f t="shared" si="13"/>
        <v>0.97</v>
      </c>
    </row>
    <row r="447" spans="1:17" x14ac:dyDescent="0.25">
      <c r="A447" s="7" t="s">
        <v>702</v>
      </c>
      <c r="B447" s="7" t="s">
        <v>745</v>
      </c>
      <c r="C447" s="7">
        <v>183</v>
      </c>
      <c r="D447" s="7" t="s">
        <v>82</v>
      </c>
      <c r="E447" s="5">
        <v>20874</v>
      </c>
      <c r="F447" s="5">
        <v>381</v>
      </c>
      <c r="G447" s="5">
        <v>65</v>
      </c>
      <c r="H447" s="5">
        <v>0</v>
      </c>
      <c r="I447" s="5">
        <v>0</v>
      </c>
      <c r="J447" s="5">
        <v>208</v>
      </c>
      <c r="K447" s="5">
        <v>21528</v>
      </c>
      <c r="L447" s="5">
        <v>1501</v>
      </c>
      <c r="M447" s="5">
        <v>6791</v>
      </c>
      <c r="N447" s="5">
        <v>29820</v>
      </c>
      <c r="O447" s="3">
        <v>84</v>
      </c>
      <c r="P447" s="6">
        <f t="shared" si="12"/>
        <v>0.97</v>
      </c>
      <c r="Q447" s="6">
        <f t="shared" si="13"/>
        <v>0.72</v>
      </c>
    </row>
    <row r="448" spans="1:17" x14ac:dyDescent="0.25">
      <c r="A448" s="7" t="s">
        <v>702</v>
      </c>
      <c r="B448" s="7" t="s">
        <v>745</v>
      </c>
      <c r="C448" s="7">
        <v>879</v>
      </c>
      <c r="D448" s="7" t="s">
        <v>278</v>
      </c>
      <c r="E448" s="5">
        <v>15266</v>
      </c>
      <c r="F448" s="5">
        <v>241</v>
      </c>
      <c r="G448" s="5">
        <v>0</v>
      </c>
      <c r="H448" s="5">
        <v>0</v>
      </c>
      <c r="I448" s="5">
        <v>0</v>
      </c>
      <c r="J448" s="5">
        <v>2055</v>
      </c>
      <c r="K448" s="5">
        <v>17562</v>
      </c>
      <c r="L448" s="5">
        <v>11662</v>
      </c>
      <c r="M448" s="5">
        <v>12343</v>
      </c>
      <c r="N448" s="5">
        <v>41567</v>
      </c>
      <c r="O448" s="3">
        <v>120</v>
      </c>
      <c r="P448" s="6">
        <f t="shared" si="12"/>
        <v>0.95</v>
      </c>
      <c r="Q448" s="6">
        <f t="shared" si="13"/>
        <v>0.42</v>
      </c>
    </row>
    <row r="449" spans="1:17" x14ac:dyDescent="0.25">
      <c r="A449" s="7" t="s">
        <v>702</v>
      </c>
      <c r="B449" s="7" t="s">
        <v>745</v>
      </c>
      <c r="C449" s="7">
        <v>30</v>
      </c>
      <c r="D449" s="7" t="s">
        <v>87</v>
      </c>
      <c r="E449" s="5">
        <v>52755</v>
      </c>
      <c r="F449" s="5">
        <v>882</v>
      </c>
      <c r="G449" s="5">
        <v>483</v>
      </c>
      <c r="H449" s="5">
        <v>243</v>
      </c>
      <c r="I449" s="5">
        <v>0</v>
      </c>
      <c r="J449" s="5">
        <v>1619</v>
      </c>
      <c r="K449" s="5">
        <v>55982</v>
      </c>
      <c r="L449" s="5">
        <v>986</v>
      </c>
      <c r="M449" s="5">
        <v>4982</v>
      </c>
      <c r="N449" s="5">
        <v>61950</v>
      </c>
      <c r="O449" s="3">
        <v>180</v>
      </c>
      <c r="P449" s="6">
        <f t="shared" si="12"/>
        <v>0.94</v>
      </c>
      <c r="Q449" s="6">
        <f t="shared" si="13"/>
        <v>0.9</v>
      </c>
    </row>
    <row r="450" spans="1:17" x14ac:dyDescent="0.25">
      <c r="A450" s="7" t="s">
        <v>702</v>
      </c>
      <c r="B450" s="7" t="s">
        <v>745</v>
      </c>
      <c r="C450" s="7">
        <v>198</v>
      </c>
      <c r="D450" s="7" t="s">
        <v>295</v>
      </c>
      <c r="E450" s="5">
        <v>28793</v>
      </c>
      <c r="F450" s="5">
        <v>202</v>
      </c>
      <c r="G450" s="5">
        <v>0</v>
      </c>
      <c r="H450" s="5">
        <v>0</v>
      </c>
      <c r="I450" s="5">
        <v>0</v>
      </c>
      <c r="J450" s="5">
        <v>0</v>
      </c>
      <c r="K450" s="5">
        <v>28995</v>
      </c>
      <c r="L450" s="5">
        <v>427</v>
      </c>
      <c r="M450" s="5">
        <v>1388</v>
      </c>
      <c r="N450" s="5">
        <v>30810</v>
      </c>
      <c r="O450" s="3">
        <v>87</v>
      </c>
      <c r="P450" s="6">
        <f t="shared" ref="P450:P513" si="14">ROUND(N450/(O450*365),2)</f>
        <v>0.97</v>
      </c>
      <c r="Q450" s="6">
        <f t="shared" ref="Q450:Q513" si="15">ROUND(K450/N450,2)</f>
        <v>0.94</v>
      </c>
    </row>
    <row r="451" spans="1:17" x14ac:dyDescent="0.25">
      <c r="A451" s="7" t="s">
        <v>702</v>
      </c>
      <c r="B451" s="7" t="s">
        <v>745</v>
      </c>
      <c r="C451" s="7">
        <v>239</v>
      </c>
      <c r="D451" s="7" t="s">
        <v>8</v>
      </c>
      <c r="E451" s="5">
        <v>33816</v>
      </c>
      <c r="F451" s="5">
        <v>828</v>
      </c>
      <c r="G451" s="5">
        <v>584</v>
      </c>
      <c r="H451" s="5">
        <v>0</v>
      </c>
      <c r="I451" s="5">
        <v>4</v>
      </c>
      <c r="J451" s="5">
        <v>1516</v>
      </c>
      <c r="K451" s="5">
        <v>36748</v>
      </c>
      <c r="L451" s="5">
        <v>6155</v>
      </c>
      <c r="M451" s="5">
        <v>7773</v>
      </c>
      <c r="N451" s="5">
        <v>50676</v>
      </c>
      <c r="O451" s="3">
        <v>148</v>
      </c>
      <c r="P451" s="6">
        <f t="shared" si="14"/>
        <v>0.94</v>
      </c>
      <c r="Q451" s="6">
        <f t="shared" si="15"/>
        <v>0.73</v>
      </c>
    </row>
    <row r="452" spans="1:17" x14ac:dyDescent="0.25">
      <c r="A452" s="7" t="s">
        <v>702</v>
      </c>
      <c r="B452" s="7" t="s">
        <v>745</v>
      </c>
      <c r="C452" s="7">
        <v>827</v>
      </c>
      <c r="D452" s="7" t="s">
        <v>350</v>
      </c>
      <c r="E452" s="5">
        <v>14693</v>
      </c>
      <c r="F452" s="5">
        <v>111</v>
      </c>
      <c r="G452" s="5">
        <v>0</v>
      </c>
      <c r="H452" s="5">
        <v>0</v>
      </c>
      <c r="I452" s="5">
        <v>0</v>
      </c>
      <c r="J452" s="5">
        <v>0</v>
      </c>
      <c r="K452" s="5">
        <v>14804</v>
      </c>
      <c r="L452" s="5">
        <v>19140</v>
      </c>
      <c r="M452" s="5">
        <v>6534</v>
      </c>
      <c r="N452" s="5">
        <v>40478</v>
      </c>
      <c r="O452" s="3">
        <v>120</v>
      </c>
      <c r="P452" s="6">
        <f t="shared" si="14"/>
        <v>0.92</v>
      </c>
      <c r="Q452" s="6">
        <f t="shared" si="15"/>
        <v>0.37</v>
      </c>
    </row>
    <row r="453" spans="1:17" x14ac:dyDescent="0.25">
      <c r="A453" s="7" t="s">
        <v>702</v>
      </c>
      <c r="B453" s="7" t="s">
        <v>745</v>
      </c>
      <c r="C453" s="7">
        <v>565</v>
      </c>
      <c r="D453" s="7" t="s">
        <v>367</v>
      </c>
      <c r="E453" s="5">
        <v>28894</v>
      </c>
      <c r="F453" s="5">
        <v>320</v>
      </c>
      <c r="G453" s="5">
        <v>734</v>
      </c>
      <c r="H453" s="5">
        <v>365</v>
      </c>
      <c r="I453" s="5">
        <v>0</v>
      </c>
      <c r="J453" s="5">
        <v>2407</v>
      </c>
      <c r="K453" s="5">
        <v>32720</v>
      </c>
      <c r="L453" s="5">
        <v>1956</v>
      </c>
      <c r="M453" s="5">
        <v>7042</v>
      </c>
      <c r="N453" s="5">
        <v>41718</v>
      </c>
      <c r="O453" s="3">
        <v>124</v>
      </c>
      <c r="P453" s="6">
        <f t="shared" si="14"/>
        <v>0.92</v>
      </c>
      <c r="Q453" s="6">
        <f t="shared" si="15"/>
        <v>0.78</v>
      </c>
    </row>
    <row r="454" spans="1:17" x14ac:dyDescent="0.25">
      <c r="A454" s="7" t="s">
        <v>702</v>
      </c>
      <c r="B454" s="7" t="s">
        <v>745</v>
      </c>
      <c r="C454" s="7">
        <v>1003</v>
      </c>
      <c r="D454" s="7" t="s">
        <v>661</v>
      </c>
      <c r="E454" s="5">
        <v>7458</v>
      </c>
      <c r="F454" s="5">
        <v>212</v>
      </c>
      <c r="G454" s="5">
        <v>1041</v>
      </c>
      <c r="H454" s="5">
        <v>0</v>
      </c>
      <c r="I454" s="5">
        <v>0</v>
      </c>
      <c r="J454" s="5">
        <v>611</v>
      </c>
      <c r="K454" s="5">
        <v>9322</v>
      </c>
      <c r="L454" s="5">
        <v>1655</v>
      </c>
      <c r="M454" s="5">
        <v>6963</v>
      </c>
      <c r="N454" s="5">
        <v>17940</v>
      </c>
      <c r="O454" s="3">
        <v>54</v>
      </c>
      <c r="P454" s="6">
        <f t="shared" si="14"/>
        <v>0.91</v>
      </c>
      <c r="Q454" s="6">
        <f t="shared" si="15"/>
        <v>0.52</v>
      </c>
    </row>
    <row r="455" spans="1:17" x14ac:dyDescent="0.25">
      <c r="A455" s="7" t="s">
        <v>702</v>
      </c>
      <c r="B455" s="7" t="s">
        <v>745</v>
      </c>
      <c r="C455" s="7">
        <v>238</v>
      </c>
      <c r="D455" s="7" t="s">
        <v>358</v>
      </c>
      <c r="E455" s="5">
        <v>139328</v>
      </c>
      <c r="F455" s="5">
        <v>5222</v>
      </c>
      <c r="G455" s="5">
        <v>584</v>
      </c>
      <c r="H455" s="5">
        <v>0</v>
      </c>
      <c r="I455" s="5">
        <v>0</v>
      </c>
      <c r="J455" s="5">
        <v>876</v>
      </c>
      <c r="K455" s="5">
        <v>146010</v>
      </c>
      <c r="L455" s="5">
        <v>1979</v>
      </c>
      <c r="M455" s="5">
        <v>4245</v>
      </c>
      <c r="N455" s="5">
        <v>152234</v>
      </c>
      <c r="O455" s="3">
        <v>451</v>
      </c>
      <c r="P455" s="6">
        <f t="shared" si="14"/>
        <v>0.92</v>
      </c>
      <c r="Q455" s="6">
        <f t="shared" si="15"/>
        <v>0.96</v>
      </c>
    </row>
    <row r="456" spans="1:17" x14ac:dyDescent="0.25">
      <c r="A456" s="7" t="s">
        <v>702</v>
      </c>
      <c r="B456" s="7" t="s">
        <v>745</v>
      </c>
      <c r="C456" s="7">
        <v>118</v>
      </c>
      <c r="D456" s="7" t="s">
        <v>621</v>
      </c>
      <c r="E456" s="5">
        <v>18309</v>
      </c>
      <c r="F456" s="5">
        <v>131</v>
      </c>
      <c r="G456" s="5">
        <v>0</v>
      </c>
      <c r="H456" s="5">
        <v>0</v>
      </c>
      <c r="I456" s="5">
        <v>0</v>
      </c>
      <c r="J456" s="5">
        <v>1923</v>
      </c>
      <c r="K456" s="5">
        <v>20363</v>
      </c>
      <c r="L456" s="5">
        <v>15827</v>
      </c>
      <c r="M456" s="5">
        <v>8059</v>
      </c>
      <c r="N456" s="5">
        <v>44249</v>
      </c>
      <c r="O456" s="3">
        <v>126</v>
      </c>
      <c r="P456" s="6">
        <f t="shared" si="14"/>
        <v>0.96</v>
      </c>
      <c r="Q456" s="6">
        <f t="shared" si="15"/>
        <v>0.46</v>
      </c>
    </row>
    <row r="457" spans="1:17" x14ac:dyDescent="0.25">
      <c r="A457" s="7" t="s">
        <v>702</v>
      </c>
      <c r="B457" s="7" t="s">
        <v>745</v>
      </c>
      <c r="C457" s="7">
        <v>477</v>
      </c>
      <c r="D457" s="7" t="s">
        <v>423</v>
      </c>
      <c r="E457" s="5">
        <v>17582</v>
      </c>
      <c r="F457" s="5">
        <v>189</v>
      </c>
      <c r="G457" s="5">
        <v>2738</v>
      </c>
      <c r="H457" s="5">
        <v>0</v>
      </c>
      <c r="I457" s="5">
        <v>0</v>
      </c>
      <c r="J457" s="5">
        <v>288</v>
      </c>
      <c r="K457" s="5">
        <v>20797</v>
      </c>
      <c r="L457" s="5">
        <v>4723</v>
      </c>
      <c r="M457" s="5">
        <v>25079</v>
      </c>
      <c r="N457" s="5">
        <v>50599</v>
      </c>
      <c r="O457" s="3">
        <v>150</v>
      </c>
      <c r="P457" s="6">
        <f t="shared" si="14"/>
        <v>0.92</v>
      </c>
      <c r="Q457" s="6">
        <f t="shared" si="15"/>
        <v>0.41</v>
      </c>
    </row>
    <row r="458" spans="1:17" x14ac:dyDescent="0.25">
      <c r="A458" s="7" t="s">
        <v>702</v>
      </c>
      <c r="B458" s="7" t="s">
        <v>745</v>
      </c>
      <c r="C458" s="7">
        <v>292</v>
      </c>
      <c r="D458" s="7" t="s">
        <v>556</v>
      </c>
      <c r="E458" s="5">
        <v>30689</v>
      </c>
      <c r="F458" s="5">
        <v>864</v>
      </c>
      <c r="G458" s="5">
        <v>0</v>
      </c>
      <c r="H458" s="5">
        <v>1603</v>
      </c>
      <c r="I458" s="5">
        <v>0</v>
      </c>
      <c r="J458" s="5">
        <v>1134</v>
      </c>
      <c r="K458" s="5">
        <v>34290</v>
      </c>
      <c r="L458" s="5">
        <v>1287</v>
      </c>
      <c r="M458" s="5">
        <v>8256</v>
      </c>
      <c r="N458" s="5">
        <v>43833</v>
      </c>
      <c r="O458" s="3">
        <v>123</v>
      </c>
      <c r="P458" s="6">
        <f t="shared" si="14"/>
        <v>0.98</v>
      </c>
      <c r="Q458" s="6">
        <f t="shared" si="15"/>
        <v>0.78</v>
      </c>
    </row>
    <row r="459" spans="1:17" x14ac:dyDescent="0.25">
      <c r="A459" s="7" t="s">
        <v>702</v>
      </c>
      <c r="B459" s="7" t="s">
        <v>745</v>
      </c>
      <c r="C459" s="7">
        <v>518</v>
      </c>
      <c r="D459" s="7" t="s">
        <v>383</v>
      </c>
      <c r="E459" s="5">
        <v>25020</v>
      </c>
      <c r="F459" s="5">
        <v>299</v>
      </c>
      <c r="G459" s="5">
        <v>0</v>
      </c>
      <c r="H459" s="5">
        <v>0</v>
      </c>
      <c r="I459" s="5">
        <v>0</v>
      </c>
      <c r="J459" s="5">
        <v>836</v>
      </c>
      <c r="K459" s="5">
        <v>26155</v>
      </c>
      <c r="L459" s="5">
        <v>7497</v>
      </c>
      <c r="M459" s="5">
        <v>7589</v>
      </c>
      <c r="N459" s="5">
        <v>41241</v>
      </c>
      <c r="O459" s="3">
        <v>120</v>
      </c>
      <c r="P459" s="6">
        <f t="shared" si="14"/>
        <v>0.94</v>
      </c>
      <c r="Q459" s="6">
        <f t="shared" si="15"/>
        <v>0.63</v>
      </c>
    </row>
    <row r="460" spans="1:17" x14ac:dyDescent="0.25">
      <c r="A460" s="7" t="s">
        <v>702</v>
      </c>
      <c r="B460" s="7" t="s">
        <v>745</v>
      </c>
      <c r="C460" s="7">
        <v>154</v>
      </c>
      <c r="D460" s="7" t="s">
        <v>572</v>
      </c>
      <c r="E460" s="5">
        <v>54932</v>
      </c>
      <c r="F460" s="5">
        <v>528</v>
      </c>
      <c r="G460" s="5">
        <v>0</v>
      </c>
      <c r="H460" s="5">
        <v>0</v>
      </c>
      <c r="I460" s="5">
        <v>0</v>
      </c>
      <c r="J460" s="5">
        <v>2950</v>
      </c>
      <c r="K460" s="5">
        <v>58410</v>
      </c>
      <c r="L460" s="5">
        <v>13939</v>
      </c>
      <c r="M460" s="5">
        <v>7524</v>
      </c>
      <c r="N460" s="5">
        <v>79873</v>
      </c>
      <c r="O460" s="3">
        <v>226</v>
      </c>
      <c r="P460" s="6">
        <f t="shared" si="14"/>
        <v>0.97</v>
      </c>
      <c r="Q460" s="6">
        <f t="shared" si="15"/>
        <v>0.73</v>
      </c>
    </row>
    <row r="461" spans="1:17" x14ac:dyDescent="0.25">
      <c r="A461" s="7" t="s">
        <v>702</v>
      </c>
      <c r="B461" s="7" t="s">
        <v>745</v>
      </c>
      <c r="C461" s="7">
        <v>97</v>
      </c>
      <c r="D461" s="7" t="s">
        <v>400</v>
      </c>
      <c r="E461" s="5">
        <v>37241</v>
      </c>
      <c r="F461" s="5">
        <v>380</v>
      </c>
      <c r="G461" s="5">
        <v>0</v>
      </c>
      <c r="H461" s="5">
        <v>0</v>
      </c>
      <c r="I461" s="5">
        <v>0</v>
      </c>
      <c r="J461" s="5">
        <v>6359</v>
      </c>
      <c r="K461" s="5">
        <v>43980</v>
      </c>
      <c r="L461" s="5">
        <v>4803</v>
      </c>
      <c r="M461" s="5">
        <v>5319</v>
      </c>
      <c r="N461" s="5">
        <v>54102</v>
      </c>
      <c r="O461" s="3">
        <v>154</v>
      </c>
      <c r="P461" s="6">
        <f t="shared" si="14"/>
        <v>0.96</v>
      </c>
      <c r="Q461" s="6">
        <f t="shared" si="15"/>
        <v>0.81</v>
      </c>
    </row>
    <row r="462" spans="1:17" x14ac:dyDescent="0.25">
      <c r="A462" s="7" t="s">
        <v>702</v>
      </c>
      <c r="B462" s="7" t="s">
        <v>745</v>
      </c>
      <c r="C462" s="7">
        <v>475</v>
      </c>
      <c r="D462" s="7" t="s">
        <v>297</v>
      </c>
      <c r="E462" s="5">
        <v>64431</v>
      </c>
      <c r="F462" s="5">
        <v>1708</v>
      </c>
      <c r="G462" s="5">
        <v>2011</v>
      </c>
      <c r="H462" s="5">
        <v>0</v>
      </c>
      <c r="I462" s="5">
        <v>0</v>
      </c>
      <c r="J462" s="5">
        <v>1905</v>
      </c>
      <c r="K462" s="5">
        <v>70055</v>
      </c>
      <c r="L462" s="5">
        <v>2708</v>
      </c>
      <c r="M462" s="5">
        <v>8066</v>
      </c>
      <c r="N462" s="5">
        <v>80829</v>
      </c>
      <c r="O462" s="3">
        <v>241</v>
      </c>
      <c r="P462" s="6">
        <f t="shared" si="14"/>
        <v>0.92</v>
      </c>
      <c r="Q462" s="6">
        <f t="shared" si="15"/>
        <v>0.87</v>
      </c>
    </row>
    <row r="463" spans="1:17" x14ac:dyDescent="0.25">
      <c r="A463" s="7" t="s">
        <v>702</v>
      </c>
      <c r="B463" s="7" t="s">
        <v>745</v>
      </c>
      <c r="C463" s="7">
        <v>503</v>
      </c>
      <c r="D463" s="7" t="s">
        <v>285</v>
      </c>
      <c r="E463" s="5">
        <v>10380</v>
      </c>
      <c r="F463" s="5">
        <v>112</v>
      </c>
      <c r="G463" s="5">
        <v>0</v>
      </c>
      <c r="H463" s="5">
        <v>0</v>
      </c>
      <c r="I463" s="5">
        <v>0</v>
      </c>
      <c r="J463" s="5">
        <v>709</v>
      </c>
      <c r="K463" s="5">
        <v>11201</v>
      </c>
      <c r="L463" s="5">
        <v>6730</v>
      </c>
      <c r="M463" s="5">
        <v>16494</v>
      </c>
      <c r="N463" s="5">
        <v>34425</v>
      </c>
      <c r="O463" s="3">
        <v>109</v>
      </c>
      <c r="P463" s="6">
        <f t="shared" si="14"/>
        <v>0.87</v>
      </c>
      <c r="Q463" s="6">
        <f t="shared" si="15"/>
        <v>0.33</v>
      </c>
    </row>
    <row r="464" spans="1:17" x14ac:dyDescent="0.25">
      <c r="A464" s="7" t="s">
        <v>702</v>
      </c>
      <c r="B464" s="7" t="s">
        <v>745</v>
      </c>
      <c r="C464" s="7">
        <v>140</v>
      </c>
      <c r="D464" s="7" t="s">
        <v>568</v>
      </c>
      <c r="E464" s="5">
        <v>37877</v>
      </c>
      <c r="F464" s="5">
        <v>139</v>
      </c>
      <c r="G464" s="5">
        <v>617</v>
      </c>
      <c r="H464" s="5">
        <v>9851</v>
      </c>
      <c r="I464" s="5">
        <v>10</v>
      </c>
      <c r="J464" s="5">
        <v>829</v>
      </c>
      <c r="K464" s="5">
        <v>49323</v>
      </c>
      <c r="L464" s="5">
        <v>2009</v>
      </c>
      <c r="M464" s="5">
        <v>6065</v>
      </c>
      <c r="N464" s="5">
        <v>57397</v>
      </c>
      <c r="O464" s="3">
        <v>176</v>
      </c>
      <c r="P464" s="6">
        <f t="shared" si="14"/>
        <v>0.89</v>
      </c>
      <c r="Q464" s="6">
        <f t="shared" si="15"/>
        <v>0.86</v>
      </c>
    </row>
    <row r="465" spans="1:17" x14ac:dyDescent="0.25">
      <c r="A465" s="7" t="s">
        <v>702</v>
      </c>
      <c r="B465" s="7" t="s">
        <v>745</v>
      </c>
      <c r="C465" s="7">
        <v>369</v>
      </c>
      <c r="D465" s="7" t="s">
        <v>452</v>
      </c>
      <c r="E465" s="5">
        <v>38837</v>
      </c>
      <c r="F465" s="5">
        <v>773</v>
      </c>
      <c r="G465" s="5">
        <v>0</v>
      </c>
      <c r="H465" s="5">
        <v>424</v>
      </c>
      <c r="I465" s="5">
        <v>0</v>
      </c>
      <c r="J465" s="5">
        <v>1102</v>
      </c>
      <c r="K465" s="5">
        <v>41136</v>
      </c>
      <c r="L465" s="5">
        <v>8599</v>
      </c>
      <c r="M465" s="5">
        <v>12870</v>
      </c>
      <c r="N465" s="5">
        <v>62605</v>
      </c>
      <c r="O465" s="3">
        <v>180</v>
      </c>
      <c r="P465" s="6">
        <f t="shared" si="14"/>
        <v>0.95</v>
      </c>
      <c r="Q465" s="6">
        <f t="shared" si="15"/>
        <v>0.66</v>
      </c>
    </row>
    <row r="466" spans="1:17" x14ac:dyDescent="0.25">
      <c r="A466" s="7" t="s">
        <v>702</v>
      </c>
      <c r="B466" s="7" t="s">
        <v>745</v>
      </c>
      <c r="C466" s="7">
        <v>767</v>
      </c>
      <c r="D466" s="7" t="s">
        <v>520</v>
      </c>
      <c r="E466" s="5">
        <v>47775</v>
      </c>
      <c r="F466" s="5">
        <v>1521</v>
      </c>
      <c r="G466" s="5">
        <v>490</v>
      </c>
      <c r="H466" s="5">
        <v>3278</v>
      </c>
      <c r="I466" s="5">
        <v>0</v>
      </c>
      <c r="J466" s="5">
        <v>1049</v>
      </c>
      <c r="K466" s="5">
        <v>54113</v>
      </c>
      <c r="L466" s="5">
        <v>661</v>
      </c>
      <c r="M466" s="5">
        <v>8182</v>
      </c>
      <c r="N466" s="5">
        <v>62956</v>
      </c>
      <c r="O466" s="3">
        <v>180</v>
      </c>
      <c r="P466" s="6">
        <f t="shared" si="14"/>
        <v>0.96</v>
      </c>
      <c r="Q466" s="6">
        <f t="shared" si="15"/>
        <v>0.86</v>
      </c>
    </row>
    <row r="467" spans="1:17" x14ac:dyDescent="0.25">
      <c r="A467" s="7" t="s">
        <v>702</v>
      </c>
      <c r="B467" s="7" t="s">
        <v>745</v>
      </c>
      <c r="C467" s="7">
        <v>558</v>
      </c>
      <c r="D467" s="7" t="s">
        <v>581</v>
      </c>
      <c r="E467" s="5">
        <v>26989</v>
      </c>
      <c r="F467" s="5">
        <v>349</v>
      </c>
      <c r="G467" s="5">
        <v>0</v>
      </c>
      <c r="H467" s="5">
        <v>0</v>
      </c>
      <c r="I467" s="5">
        <v>669</v>
      </c>
      <c r="J467" s="5">
        <v>1377</v>
      </c>
      <c r="K467" s="5">
        <v>29384</v>
      </c>
      <c r="L467" s="5">
        <v>5622</v>
      </c>
      <c r="M467" s="5">
        <v>4646</v>
      </c>
      <c r="N467" s="5">
        <v>39652</v>
      </c>
      <c r="O467" s="3">
        <v>120</v>
      </c>
      <c r="P467" s="6">
        <f t="shared" si="14"/>
        <v>0.91</v>
      </c>
      <c r="Q467" s="6">
        <f t="shared" si="15"/>
        <v>0.74</v>
      </c>
    </row>
    <row r="468" spans="1:17" x14ac:dyDescent="0.25">
      <c r="A468" s="7" t="s">
        <v>702</v>
      </c>
      <c r="B468" s="7" t="s">
        <v>745</v>
      </c>
      <c r="C468" s="7">
        <v>1168</v>
      </c>
      <c r="D468" s="7" t="s">
        <v>182</v>
      </c>
      <c r="E468" s="5">
        <v>49144</v>
      </c>
      <c r="F468" s="5">
        <v>847</v>
      </c>
      <c r="G468" s="5">
        <v>0</v>
      </c>
      <c r="H468" s="5">
        <v>0</v>
      </c>
      <c r="I468" s="5">
        <v>0</v>
      </c>
      <c r="J468" s="5">
        <v>107</v>
      </c>
      <c r="K468" s="5">
        <v>50098</v>
      </c>
      <c r="L468" s="5">
        <v>2903</v>
      </c>
      <c r="M468" s="5">
        <v>8405</v>
      </c>
      <c r="N468" s="5">
        <v>61406</v>
      </c>
      <c r="O468" s="3">
        <v>180</v>
      </c>
      <c r="P468" s="6">
        <f t="shared" si="14"/>
        <v>0.93</v>
      </c>
      <c r="Q468" s="6">
        <f t="shared" si="15"/>
        <v>0.82</v>
      </c>
    </row>
    <row r="469" spans="1:17" x14ac:dyDescent="0.25">
      <c r="A469" s="7" t="s">
        <v>702</v>
      </c>
      <c r="B469" s="7" t="s">
        <v>745</v>
      </c>
      <c r="C469" s="7">
        <v>312</v>
      </c>
      <c r="D469" s="7" t="s">
        <v>448</v>
      </c>
      <c r="E469" s="5">
        <v>3537</v>
      </c>
      <c r="F469" s="5">
        <v>0</v>
      </c>
      <c r="G469" s="5">
        <v>4299</v>
      </c>
      <c r="H469" s="5">
        <v>0</v>
      </c>
      <c r="I469" s="5">
        <v>0</v>
      </c>
      <c r="J469" s="5">
        <v>209</v>
      </c>
      <c r="K469" s="5">
        <v>8045</v>
      </c>
      <c r="L469" s="5">
        <v>2528</v>
      </c>
      <c r="M469" s="5">
        <v>13120</v>
      </c>
      <c r="N469" s="5">
        <v>23693</v>
      </c>
      <c r="O469" s="3">
        <v>102</v>
      </c>
      <c r="P469" s="6">
        <f t="shared" si="14"/>
        <v>0.64</v>
      </c>
      <c r="Q469" s="6">
        <f t="shared" si="15"/>
        <v>0.34</v>
      </c>
    </row>
    <row r="470" spans="1:17" x14ac:dyDescent="0.25">
      <c r="A470" s="7" t="s">
        <v>702</v>
      </c>
      <c r="B470" s="7" t="s">
        <v>745</v>
      </c>
      <c r="C470" s="7">
        <v>707</v>
      </c>
      <c r="D470" s="7" t="s">
        <v>45</v>
      </c>
      <c r="E470" s="5">
        <v>71054</v>
      </c>
      <c r="F470" s="5">
        <v>1228</v>
      </c>
      <c r="G470" s="5">
        <v>643</v>
      </c>
      <c r="H470" s="5">
        <v>0</v>
      </c>
      <c r="I470" s="5">
        <v>0</v>
      </c>
      <c r="J470" s="5">
        <v>2372</v>
      </c>
      <c r="K470" s="5">
        <v>75297</v>
      </c>
      <c r="L470" s="5">
        <v>2443</v>
      </c>
      <c r="M470" s="5">
        <v>6353</v>
      </c>
      <c r="N470" s="5">
        <v>84093</v>
      </c>
      <c r="O470" s="3">
        <v>240</v>
      </c>
      <c r="P470" s="6">
        <f t="shared" si="14"/>
        <v>0.96</v>
      </c>
      <c r="Q470" s="6">
        <f t="shared" si="15"/>
        <v>0.9</v>
      </c>
    </row>
    <row r="471" spans="1:17" x14ac:dyDescent="0.25">
      <c r="A471" s="7" t="s">
        <v>693</v>
      </c>
      <c r="B471" s="7" t="s">
        <v>692</v>
      </c>
      <c r="C471" s="7">
        <v>7</v>
      </c>
      <c r="D471" s="7" t="s">
        <v>304</v>
      </c>
      <c r="E471" s="5">
        <v>18801</v>
      </c>
      <c r="F471" s="5">
        <v>85</v>
      </c>
      <c r="G471" s="5">
        <v>0</v>
      </c>
      <c r="H471" s="5">
        <v>0</v>
      </c>
      <c r="I471" s="5">
        <v>0</v>
      </c>
      <c r="J471" s="5">
        <v>980</v>
      </c>
      <c r="K471" s="5">
        <v>19866</v>
      </c>
      <c r="L471" s="5">
        <v>17660</v>
      </c>
      <c r="M471" s="5">
        <v>8693</v>
      </c>
      <c r="N471" s="5">
        <v>46219</v>
      </c>
      <c r="O471" s="3">
        <v>139</v>
      </c>
      <c r="P471" s="6">
        <f t="shared" si="14"/>
        <v>0.91</v>
      </c>
      <c r="Q471" s="6">
        <f t="shared" si="15"/>
        <v>0.43</v>
      </c>
    </row>
    <row r="472" spans="1:17" x14ac:dyDescent="0.25">
      <c r="A472" s="7" t="s">
        <v>693</v>
      </c>
      <c r="B472" s="7" t="s">
        <v>692</v>
      </c>
      <c r="C472" s="7">
        <v>607</v>
      </c>
      <c r="D472" s="7" t="s">
        <v>60</v>
      </c>
      <c r="E472" s="5">
        <v>41115</v>
      </c>
      <c r="F472" s="5">
        <v>829</v>
      </c>
      <c r="G472" s="5">
        <v>170</v>
      </c>
      <c r="H472" s="5">
        <v>0</v>
      </c>
      <c r="I472" s="5">
        <v>34</v>
      </c>
      <c r="J472" s="5">
        <v>3057</v>
      </c>
      <c r="K472" s="5">
        <v>45205</v>
      </c>
      <c r="L472" s="5">
        <v>8939</v>
      </c>
      <c r="M472" s="5">
        <v>11618</v>
      </c>
      <c r="N472" s="5">
        <v>65762</v>
      </c>
      <c r="O472" s="3">
        <v>200</v>
      </c>
      <c r="P472" s="6">
        <f t="shared" si="14"/>
        <v>0.9</v>
      </c>
      <c r="Q472" s="6">
        <f t="shared" si="15"/>
        <v>0.69</v>
      </c>
    </row>
    <row r="473" spans="1:17" x14ac:dyDescent="0.25">
      <c r="A473" s="7" t="s">
        <v>693</v>
      </c>
      <c r="B473" s="7" t="s">
        <v>692</v>
      </c>
      <c r="C473" s="7">
        <v>486</v>
      </c>
      <c r="D473" s="7" t="s">
        <v>469</v>
      </c>
      <c r="E473" s="5">
        <v>22915</v>
      </c>
      <c r="F473" s="5">
        <v>155</v>
      </c>
      <c r="G473" s="5">
        <v>0</v>
      </c>
      <c r="H473" s="5">
        <v>0</v>
      </c>
      <c r="I473" s="5">
        <v>0</v>
      </c>
      <c r="J473" s="5">
        <v>1346</v>
      </c>
      <c r="K473" s="5">
        <v>24416</v>
      </c>
      <c r="L473" s="5">
        <v>10068</v>
      </c>
      <c r="M473" s="5">
        <v>7274</v>
      </c>
      <c r="N473" s="5">
        <v>41758</v>
      </c>
      <c r="O473" s="3">
        <v>126</v>
      </c>
      <c r="P473" s="6">
        <f t="shared" si="14"/>
        <v>0.91</v>
      </c>
      <c r="Q473" s="6">
        <f t="shared" si="15"/>
        <v>0.57999999999999996</v>
      </c>
    </row>
    <row r="474" spans="1:17" x14ac:dyDescent="0.25">
      <c r="A474" s="7" t="s">
        <v>693</v>
      </c>
      <c r="B474" s="7" t="s">
        <v>692</v>
      </c>
      <c r="C474" s="7">
        <v>553</v>
      </c>
      <c r="D474" s="7" t="s">
        <v>124</v>
      </c>
      <c r="E474" s="5">
        <v>14247</v>
      </c>
      <c r="F474" s="5">
        <v>125</v>
      </c>
      <c r="G474" s="5">
        <v>88</v>
      </c>
      <c r="H474" s="5">
        <v>0</v>
      </c>
      <c r="I474" s="5">
        <v>0</v>
      </c>
      <c r="J474" s="5">
        <v>2321</v>
      </c>
      <c r="K474" s="5">
        <v>16781</v>
      </c>
      <c r="L474" s="5">
        <v>8725</v>
      </c>
      <c r="M474" s="5">
        <v>3189</v>
      </c>
      <c r="N474" s="5">
        <v>28695</v>
      </c>
      <c r="O474" s="3">
        <v>80</v>
      </c>
      <c r="P474" s="6">
        <f t="shared" si="14"/>
        <v>0.98</v>
      </c>
      <c r="Q474" s="6">
        <f t="shared" si="15"/>
        <v>0.57999999999999996</v>
      </c>
    </row>
    <row r="475" spans="1:17" x14ac:dyDescent="0.25">
      <c r="A475" s="7" t="s">
        <v>693</v>
      </c>
      <c r="B475" s="7" t="s">
        <v>692</v>
      </c>
      <c r="C475" s="7">
        <v>437</v>
      </c>
      <c r="D475" s="7" t="s">
        <v>420</v>
      </c>
      <c r="E475" s="5">
        <v>28835</v>
      </c>
      <c r="F475" s="5">
        <v>506</v>
      </c>
      <c r="G475" s="5">
        <v>119</v>
      </c>
      <c r="H475" s="5">
        <v>0</v>
      </c>
      <c r="I475" s="5">
        <v>94</v>
      </c>
      <c r="J475" s="5">
        <v>887</v>
      </c>
      <c r="K475" s="5">
        <v>30441</v>
      </c>
      <c r="L475" s="5">
        <v>3645</v>
      </c>
      <c r="M475" s="5">
        <v>6098</v>
      </c>
      <c r="N475" s="5">
        <v>40184</v>
      </c>
      <c r="O475" s="3">
        <v>120</v>
      </c>
      <c r="P475" s="6">
        <f t="shared" si="14"/>
        <v>0.92</v>
      </c>
      <c r="Q475" s="6">
        <f t="shared" si="15"/>
        <v>0.76</v>
      </c>
    </row>
    <row r="476" spans="1:17" x14ac:dyDescent="0.25">
      <c r="A476" s="7" t="s">
        <v>693</v>
      </c>
      <c r="B476" s="7" t="s">
        <v>692</v>
      </c>
      <c r="C476" s="7">
        <v>1014</v>
      </c>
      <c r="D476" s="7" t="s">
        <v>153</v>
      </c>
      <c r="E476" s="5">
        <v>9486</v>
      </c>
      <c r="F476" s="5">
        <v>139</v>
      </c>
      <c r="G476" s="5">
        <v>0</v>
      </c>
      <c r="H476" s="5">
        <v>0</v>
      </c>
      <c r="I476" s="5">
        <v>100</v>
      </c>
      <c r="J476" s="5">
        <v>160</v>
      </c>
      <c r="K476" s="5">
        <v>9885</v>
      </c>
      <c r="L476" s="5">
        <v>2083</v>
      </c>
      <c r="M476" s="5">
        <v>6469</v>
      </c>
      <c r="N476" s="5">
        <v>18437</v>
      </c>
      <c r="O476" s="3">
        <v>59</v>
      </c>
      <c r="P476" s="6">
        <f t="shared" si="14"/>
        <v>0.86</v>
      </c>
      <c r="Q476" s="6">
        <f t="shared" si="15"/>
        <v>0.54</v>
      </c>
    </row>
    <row r="477" spans="1:17" x14ac:dyDescent="0.25">
      <c r="A477" s="7" t="s">
        <v>693</v>
      </c>
      <c r="B477" s="7" t="s">
        <v>692</v>
      </c>
      <c r="C477" s="7">
        <v>245</v>
      </c>
      <c r="D477" s="7" t="s">
        <v>240</v>
      </c>
      <c r="E477" s="5">
        <v>23123</v>
      </c>
      <c r="F477" s="5">
        <v>393</v>
      </c>
      <c r="G477" s="5">
        <v>809</v>
      </c>
      <c r="H477" s="5">
        <v>651</v>
      </c>
      <c r="I477" s="5">
        <v>0</v>
      </c>
      <c r="J477" s="5">
        <v>2471</v>
      </c>
      <c r="K477" s="5">
        <v>27447</v>
      </c>
      <c r="L477" s="5">
        <v>10373</v>
      </c>
      <c r="M477" s="5">
        <v>18504</v>
      </c>
      <c r="N477" s="5">
        <v>56324</v>
      </c>
      <c r="O477" s="3">
        <v>159</v>
      </c>
      <c r="P477" s="6">
        <f t="shared" si="14"/>
        <v>0.97</v>
      </c>
      <c r="Q477" s="6">
        <f t="shared" si="15"/>
        <v>0.49</v>
      </c>
    </row>
    <row r="478" spans="1:17" x14ac:dyDescent="0.25">
      <c r="A478" s="7" t="s">
        <v>693</v>
      </c>
      <c r="B478" s="7" t="s">
        <v>692</v>
      </c>
      <c r="C478" s="7">
        <v>801</v>
      </c>
      <c r="D478" s="7" t="s">
        <v>446</v>
      </c>
      <c r="E478" s="5">
        <v>42503</v>
      </c>
      <c r="F478" s="5">
        <v>1814</v>
      </c>
      <c r="G478" s="5">
        <v>679</v>
      </c>
      <c r="H478" s="5">
        <v>0</v>
      </c>
      <c r="I478" s="5">
        <v>0</v>
      </c>
      <c r="J478" s="5">
        <v>3024</v>
      </c>
      <c r="K478" s="5">
        <v>48020</v>
      </c>
      <c r="L478" s="5">
        <v>2978</v>
      </c>
      <c r="M478" s="5">
        <v>6676</v>
      </c>
      <c r="N478" s="5">
        <v>57674</v>
      </c>
      <c r="O478" s="3">
        <v>178</v>
      </c>
      <c r="P478" s="6">
        <f t="shared" si="14"/>
        <v>0.89</v>
      </c>
      <c r="Q478" s="6">
        <f t="shared" si="15"/>
        <v>0.83</v>
      </c>
    </row>
    <row r="479" spans="1:17" x14ac:dyDescent="0.25">
      <c r="A479" s="7" t="s">
        <v>693</v>
      </c>
      <c r="B479" s="7" t="s">
        <v>692</v>
      </c>
      <c r="C479" s="7">
        <v>549</v>
      </c>
      <c r="D479" s="7" t="s">
        <v>637</v>
      </c>
      <c r="E479" s="5">
        <v>32228</v>
      </c>
      <c r="F479" s="5">
        <v>0</v>
      </c>
      <c r="G479" s="5">
        <v>424</v>
      </c>
      <c r="H479" s="5">
        <v>0</v>
      </c>
      <c r="I479" s="5">
        <v>0</v>
      </c>
      <c r="J479" s="5">
        <v>1186</v>
      </c>
      <c r="K479" s="5">
        <v>33838</v>
      </c>
      <c r="L479" s="5">
        <v>2844</v>
      </c>
      <c r="M479" s="5">
        <v>5033</v>
      </c>
      <c r="N479" s="5">
        <v>41715</v>
      </c>
      <c r="O479" s="3">
        <v>121</v>
      </c>
      <c r="P479" s="6">
        <f t="shared" si="14"/>
        <v>0.94</v>
      </c>
      <c r="Q479" s="6">
        <f t="shared" si="15"/>
        <v>0.81</v>
      </c>
    </row>
    <row r="480" spans="1:17" x14ac:dyDescent="0.25">
      <c r="A480" s="7" t="s">
        <v>693</v>
      </c>
      <c r="B480" s="7" t="s">
        <v>692</v>
      </c>
      <c r="C480" s="7">
        <v>491</v>
      </c>
      <c r="D480" s="7" t="s">
        <v>276</v>
      </c>
      <c r="E480" s="5">
        <v>20349</v>
      </c>
      <c r="F480" s="5">
        <v>51</v>
      </c>
      <c r="G480" s="5">
        <v>0</v>
      </c>
      <c r="H480" s="5">
        <v>0</v>
      </c>
      <c r="I480" s="5">
        <v>0</v>
      </c>
      <c r="J480" s="5">
        <v>0</v>
      </c>
      <c r="K480" s="5">
        <v>20400</v>
      </c>
      <c r="L480" s="5">
        <v>25976</v>
      </c>
      <c r="M480" s="5">
        <v>19174</v>
      </c>
      <c r="N480" s="5">
        <v>65550</v>
      </c>
      <c r="O480" s="3">
        <v>194</v>
      </c>
      <c r="P480" s="6">
        <f t="shared" si="14"/>
        <v>0.93</v>
      </c>
      <c r="Q480" s="6">
        <f t="shared" si="15"/>
        <v>0.31</v>
      </c>
    </row>
    <row r="481" spans="1:17" x14ac:dyDescent="0.25">
      <c r="A481" s="7" t="s">
        <v>693</v>
      </c>
      <c r="B481" s="7" t="s">
        <v>692</v>
      </c>
      <c r="C481" s="7">
        <v>831</v>
      </c>
      <c r="D481" s="7" t="s">
        <v>122</v>
      </c>
      <c r="E481" s="5">
        <v>7676</v>
      </c>
      <c r="F481" s="5">
        <v>319</v>
      </c>
      <c r="G481" s="5">
        <v>73</v>
      </c>
      <c r="H481" s="5">
        <v>0</v>
      </c>
      <c r="I481" s="5">
        <v>21</v>
      </c>
      <c r="J481" s="5">
        <v>1121</v>
      </c>
      <c r="K481" s="5">
        <v>9210</v>
      </c>
      <c r="L481" s="5">
        <v>1116</v>
      </c>
      <c r="M481" s="5">
        <v>6035</v>
      </c>
      <c r="N481" s="5">
        <v>16361</v>
      </c>
      <c r="O481" s="3">
        <v>48</v>
      </c>
      <c r="P481" s="6">
        <f t="shared" si="14"/>
        <v>0.93</v>
      </c>
      <c r="Q481" s="6">
        <f t="shared" si="15"/>
        <v>0.56000000000000005</v>
      </c>
    </row>
    <row r="482" spans="1:17" x14ac:dyDescent="0.25">
      <c r="A482" s="7" t="s">
        <v>693</v>
      </c>
      <c r="B482" s="7" t="s">
        <v>692</v>
      </c>
      <c r="C482" s="7">
        <v>409</v>
      </c>
      <c r="D482" s="7" t="s">
        <v>142</v>
      </c>
      <c r="E482" s="5">
        <v>31971</v>
      </c>
      <c r="F482" s="5">
        <v>1498</v>
      </c>
      <c r="G482" s="5">
        <v>1242</v>
      </c>
      <c r="H482" s="5">
        <v>0</v>
      </c>
      <c r="I482" s="5">
        <v>9</v>
      </c>
      <c r="J482" s="5">
        <v>1273</v>
      </c>
      <c r="K482" s="5">
        <v>35993</v>
      </c>
      <c r="L482" s="5">
        <v>1166</v>
      </c>
      <c r="M482" s="5">
        <v>7478</v>
      </c>
      <c r="N482" s="5">
        <v>44637</v>
      </c>
      <c r="O482" s="3">
        <v>134</v>
      </c>
      <c r="P482" s="6">
        <f t="shared" si="14"/>
        <v>0.91</v>
      </c>
      <c r="Q482" s="6">
        <f t="shared" si="15"/>
        <v>0.81</v>
      </c>
    </row>
    <row r="483" spans="1:17" x14ac:dyDescent="0.25">
      <c r="A483" s="7" t="s">
        <v>693</v>
      </c>
      <c r="B483" s="7" t="s">
        <v>692</v>
      </c>
      <c r="C483" s="7">
        <v>708</v>
      </c>
      <c r="D483" s="7" t="s">
        <v>494</v>
      </c>
      <c r="E483" s="5">
        <v>5943</v>
      </c>
      <c r="F483" s="5">
        <v>62</v>
      </c>
      <c r="G483" s="5">
        <v>0</v>
      </c>
      <c r="H483" s="5">
        <v>0</v>
      </c>
      <c r="I483" s="5">
        <v>0</v>
      </c>
      <c r="J483" s="5">
        <v>0</v>
      </c>
      <c r="K483" s="5">
        <v>6005</v>
      </c>
      <c r="L483" s="5">
        <v>22687</v>
      </c>
      <c r="M483" s="5">
        <v>2194</v>
      </c>
      <c r="N483" s="5">
        <v>30886</v>
      </c>
      <c r="O483" s="3">
        <v>89</v>
      </c>
      <c r="P483" s="6">
        <f t="shared" si="14"/>
        <v>0.95</v>
      </c>
      <c r="Q483" s="6">
        <f t="shared" si="15"/>
        <v>0.19</v>
      </c>
    </row>
    <row r="484" spans="1:17" x14ac:dyDescent="0.25">
      <c r="A484" s="7" t="s">
        <v>693</v>
      </c>
      <c r="B484" s="7" t="s">
        <v>692</v>
      </c>
      <c r="C484" s="7">
        <v>483</v>
      </c>
      <c r="D484" s="7" t="s">
        <v>55</v>
      </c>
      <c r="E484" s="5">
        <v>21252</v>
      </c>
      <c r="F484" s="5">
        <v>573</v>
      </c>
      <c r="G484" s="5">
        <v>119</v>
      </c>
      <c r="H484" s="5">
        <v>0</v>
      </c>
      <c r="I484" s="5">
        <v>2195</v>
      </c>
      <c r="J484" s="5">
        <v>734</v>
      </c>
      <c r="K484" s="5">
        <v>24873</v>
      </c>
      <c r="L484" s="5">
        <v>3374</v>
      </c>
      <c r="M484" s="5">
        <v>13601</v>
      </c>
      <c r="N484" s="5">
        <v>41848</v>
      </c>
      <c r="O484" s="3">
        <v>120</v>
      </c>
      <c r="P484" s="6">
        <f t="shared" si="14"/>
        <v>0.96</v>
      </c>
      <c r="Q484" s="6">
        <f t="shared" si="15"/>
        <v>0.59</v>
      </c>
    </row>
    <row r="485" spans="1:17" x14ac:dyDescent="0.25">
      <c r="A485" s="7" t="s">
        <v>693</v>
      </c>
      <c r="B485" s="7" t="s">
        <v>692</v>
      </c>
      <c r="C485" s="7">
        <v>630</v>
      </c>
      <c r="D485" s="7" t="s">
        <v>323</v>
      </c>
      <c r="E485" s="5">
        <v>23460</v>
      </c>
      <c r="F485" s="5">
        <v>559</v>
      </c>
      <c r="G485" s="5">
        <v>152</v>
      </c>
      <c r="H485" s="5">
        <v>0</v>
      </c>
      <c r="I485" s="5">
        <v>724</v>
      </c>
      <c r="J485" s="5">
        <v>1732</v>
      </c>
      <c r="K485" s="5">
        <v>26627</v>
      </c>
      <c r="L485" s="5">
        <v>5633</v>
      </c>
      <c r="M485" s="5">
        <v>5874</v>
      </c>
      <c r="N485" s="5">
        <v>38134</v>
      </c>
      <c r="O485" s="3">
        <v>121</v>
      </c>
      <c r="P485" s="6">
        <f t="shared" si="14"/>
        <v>0.86</v>
      </c>
      <c r="Q485" s="6">
        <f t="shared" si="15"/>
        <v>0.7</v>
      </c>
    </row>
    <row r="486" spans="1:17" x14ac:dyDescent="0.25">
      <c r="A486" s="7" t="s">
        <v>693</v>
      </c>
      <c r="B486" s="7" t="s">
        <v>692</v>
      </c>
      <c r="C486" s="7">
        <v>470</v>
      </c>
      <c r="D486" s="7" t="s">
        <v>550</v>
      </c>
      <c r="E486" s="5">
        <v>16144</v>
      </c>
      <c r="F486" s="5">
        <v>467</v>
      </c>
      <c r="G486" s="5">
        <v>88</v>
      </c>
      <c r="H486" s="5">
        <v>0</v>
      </c>
      <c r="I486" s="5">
        <v>846</v>
      </c>
      <c r="J486" s="5">
        <v>983</v>
      </c>
      <c r="K486" s="5">
        <v>18528</v>
      </c>
      <c r="L486" s="5">
        <v>2644</v>
      </c>
      <c r="M486" s="5">
        <v>5100</v>
      </c>
      <c r="N486" s="5">
        <v>26272</v>
      </c>
      <c r="O486" s="3">
        <v>85</v>
      </c>
      <c r="P486" s="6">
        <f t="shared" si="14"/>
        <v>0.85</v>
      </c>
      <c r="Q486" s="6">
        <f t="shared" si="15"/>
        <v>0.71</v>
      </c>
    </row>
    <row r="487" spans="1:17" x14ac:dyDescent="0.25">
      <c r="A487" s="7" t="s">
        <v>693</v>
      </c>
      <c r="B487" s="7" t="s">
        <v>692</v>
      </c>
      <c r="C487" s="7">
        <v>1009</v>
      </c>
      <c r="D487" s="7" t="s">
        <v>196</v>
      </c>
      <c r="E487" s="5">
        <v>28809</v>
      </c>
      <c r="F487" s="5">
        <v>300</v>
      </c>
      <c r="G487" s="5">
        <v>0</v>
      </c>
      <c r="H487" s="5">
        <v>0</v>
      </c>
      <c r="I487" s="5">
        <v>2406</v>
      </c>
      <c r="J487" s="5">
        <v>813</v>
      </c>
      <c r="K487" s="5">
        <v>32328</v>
      </c>
      <c r="L487" s="5">
        <v>4651</v>
      </c>
      <c r="M487" s="5">
        <v>7958</v>
      </c>
      <c r="N487" s="5">
        <v>44937</v>
      </c>
      <c r="O487" s="3">
        <v>130</v>
      </c>
      <c r="P487" s="6">
        <f t="shared" si="14"/>
        <v>0.95</v>
      </c>
      <c r="Q487" s="6">
        <f t="shared" si="15"/>
        <v>0.72</v>
      </c>
    </row>
    <row r="488" spans="1:17" x14ac:dyDescent="0.25">
      <c r="A488" s="7" t="s">
        <v>693</v>
      </c>
      <c r="B488" s="7" t="s">
        <v>692</v>
      </c>
      <c r="C488" s="7">
        <v>878</v>
      </c>
      <c r="D488" s="7" t="s">
        <v>173</v>
      </c>
      <c r="E488" s="5">
        <v>19271</v>
      </c>
      <c r="F488" s="5">
        <v>143</v>
      </c>
      <c r="G488" s="5">
        <v>99</v>
      </c>
      <c r="H488" s="5">
        <v>0</v>
      </c>
      <c r="I488" s="5">
        <v>0</v>
      </c>
      <c r="J488" s="5">
        <v>1795</v>
      </c>
      <c r="K488" s="5">
        <v>21308</v>
      </c>
      <c r="L488" s="5">
        <v>2017</v>
      </c>
      <c r="M488" s="5">
        <v>5691</v>
      </c>
      <c r="N488" s="5">
        <v>29016</v>
      </c>
      <c r="O488" s="3">
        <v>97</v>
      </c>
      <c r="P488" s="6">
        <f t="shared" si="14"/>
        <v>0.82</v>
      </c>
      <c r="Q488" s="6">
        <f t="shared" si="15"/>
        <v>0.73</v>
      </c>
    </row>
    <row r="489" spans="1:17" x14ac:dyDescent="0.25">
      <c r="A489" s="7" t="s">
        <v>693</v>
      </c>
      <c r="B489" s="7" t="s">
        <v>692</v>
      </c>
      <c r="C489" s="7">
        <v>715</v>
      </c>
      <c r="D489" s="7" t="s">
        <v>212</v>
      </c>
      <c r="E489" s="5">
        <v>31213</v>
      </c>
      <c r="F489" s="5">
        <v>650</v>
      </c>
      <c r="G489" s="5">
        <v>688</v>
      </c>
      <c r="H489" s="5">
        <v>0</v>
      </c>
      <c r="I489" s="5">
        <v>1991</v>
      </c>
      <c r="J489" s="5">
        <v>1629</v>
      </c>
      <c r="K489" s="5">
        <v>36171</v>
      </c>
      <c r="L489" s="5">
        <v>1191</v>
      </c>
      <c r="M489" s="5">
        <v>7019</v>
      </c>
      <c r="N489" s="5">
        <v>44381</v>
      </c>
      <c r="O489" s="3">
        <v>144</v>
      </c>
      <c r="P489" s="6">
        <f t="shared" si="14"/>
        <v>0.84</v>
      </c>
      <c r="Q489" s="6">
        <f t="shared" si="15"/>
        <v>0.82</v>
      </c>
    </row>
    <row r="490" spans="1:17" x14ac:dyDescent="0.25">
      <c r="A490" s="7" t="s">
        <v>693</v>
      </c>
      <c r="B490" s="7" t="s">
        <v>692</v>
      </c>
      <c r="C490" s="7">
        <v>941</v>
      </c>
      <c r="D490" s="7" t="s">
        <v>236</v>
      </c>
      <c r="E490" s="5">
        <v>15765</v>
      </c>
      <c r="F490" s="5">
        <v>143</v>
      </c>
      <c r="G490" s="5">
        <v>424</v>
      </c>
      <c r="H490" s="5">
        <v>0</v>
      </c>
      <c r="I490" s="5">
        <v>0</v>
      </c>
      <c r="J490" s="5">
        <v>2567</v>
      </c>
      <c r="K490" s="5">
        <v>18899</v>
      </c>
      <c r="L490" s="5">
        <v>2306</v>
      </c>
      <c r="M490" s="5">
        <v>5428</v>
      </c>
      <c r="N490" s="5">
        <v>26633</v>
      </c>
      <c r="O490" s="3">
        <v>83</v>
      </c>
      <c r="P490" s="6">
        <f t="shared" si="14"/>
        <v>0.88</v>
      </c>
      <c r="Q490" s="6">
        <f t="shared" si="15"/>
        <v>0.71</v>
      </c>
    </row>
    <row r="491" spans="1:17" x14ac:dyDescent="0.25">
      <c r="A491" s="7" t="s">
        <v>693</v>
      </c>
      <c r="B491" s="7" t="s">
        <v>692</v>
      </c>
      <c r="C491" s="7">
        <v>450</v>
      </c>
      <c r="D491" s="7" t="s">
        <v>517</v>
      </c>
      <c r="E491" s="5">
        <v>54060</v>
      </c>
      <c r="F491" s="5">
        <v>701</v>
      </c>
      <c r="G491" s="5">
        <v>142</v>
      </c>
      <c r="H491" s="5">
        <v>2258</v>
      </c>
      <c r="I491" s="5">
        <v>0</v>
      </c>
      <c r="J491" s="5">
        <v>2981</v>
      </c>
      <c r="K491" s="5">
        <v>60142</v>
      </c>
      <c r="L491" s="5">
        <v>3289</v>
      </c>
      <c r="M491" s="5">
        <v>3808</v>
      </c>
      <c r="N491" s="5">
        <v>67239</v>
      </c>
      <c r="O491" s="3">
        <v>210</v>
      </c>
      <c r="P491" s="6">
        <f t="shared" si="14"/>
        <v>0.88</v>
      </c>
      <c r="Q491" s="6">
        <f t="shared" si="15"/>
        <v>0.89</v>
      </c>
    </row>
    <row r="492" spans="1:17" x14ac:dyDescent="0.25">
      <c r="A492" s="7" t="s">
        <v>693</v>
      </c>
      <c r="B492" s="7" t="s">
        <v>692</v>
      </c>
      <c r="C492" s="7">
        <v>451</v>
      </c>
      <c r="D492" s="7" t="s">
        <v>516</v>
      </c>
      <c r="E492" s="5">
        <v>86401</v>
      </c>
      <c r="F492" s="5">
        <v>1438</v>
      </c>
      <c r="G492" s="5">
        <v>254</v>
      </c>
      <c r="H492" s="5">
        <v>4959</v>
      </c>
      <c r="I492" s="5">
        <v>0</v>
      </c>
      <c r="J492" s="5">
        <v>1812</v>
      </c>
      <c r="K492" s="5">
        <v>94864</v>
      </c>
      <c r="L492" s="5">
        <v>13748</v>
      </c>
      <c r="M492" s="5">
        <v>8909</v>
      </c>
      <c r="N492" s="5">
        <v>117521</v>
      </c>
      <c r="O492" s="3">
        <v>360</v>
      </c>
      <c r="P492" s="6">
        <f t="shared" si="14"/>
        <v>0.89</v>
      </c>
      <c r="Q492" s="6">
        <f t="shared" si="15"/>
        <v>0.81</v>
      </c>
    </row>
    <row r="493" spans="1:17" x14ac:dyDescent="0.25">
      <c r="A493" s="7" t="s">
        <v>693</v>
      </c>
      <c r="B493" s="7" t="s">
        <v>692</v>
      </c>
      <c r="C493" s="7">
        <v>439</v>
      </c>
      <c r="D493" s="7" t="s">
        <v>519</v>
      </c>
      <c r="E493" s="5">
        <v>63086</v>
      </c>
      <c r="F493" s="5">
        <v>754</v>
      </c>
      <c r="G493" s="5">
        <v>178</v>
      </c>
      <c r="H493" s="5">
        <v>4630</v>
      </c>
      <c r="I493" s="5">
        <v>0</v>
      </c>
      <c r="J493" s="5">
        <v>1644</v>
      </c>
      <c r="K493" s="5">
        <v>70292</v>
      </c>
      <c r="L493" s="5">
        <v>5330</v>
      </c>
      <c r="M493" s="5">
        <v>3759</v>
      </c>
      <c r="N493" s="5">
        <v>79381</v>
      </c>
      <c r="O493" s="3">
        <v>240</v>
      </c>
      <c r="P493" s="6">
        <f t="shared" si="14"/>
        <v>0.91</v>
      </c>
      <c r="Q493" s="6">
        <f t="shared" si="15"/>
        <v>0.89</v>
      </c>
    </row>
    <row r="494" spans="1:17" x14ac:dyDescent="0.25">
      <c r="A494" s="7" t="s">
        <v>693</v>
      </c>
      <c r="B494" s="7" t="s">
        <v>692</v>
      </c>
      <c r="C494" s="7">
        <v>441</v>
      </c>
      <c r="D494" s="7" t="s">
        <v>518</v>
      </c>
      <c r="E494" s="5">
        <v>67924</v>
      </c>
      <c r="F494" s="5">
        <v>0</v>
      </c>
      <c r="G494" s="5">
        <v>221</v>
      </c>
      <c r="H494" s="5">
        <v>1022</v>
      </c>
      <c r="I494" s="5">
        <v>0</v>
      </c>
      <c r="J494" s="5">
        <v>1892</v>
      </c>
      <c r="K494" s="5">
        <v>71059</v>
      </c>
      <c r="L494" s="5">
        <v>7939</v>
      </c>
      <c r="M494" s="5">
        <v>7332</v>
      </c>
      <c r="N494" s="5">
        <v>86330</v>
      </c>
      <c r="O494" s="3">
        <v>314</v>
      </c>
      <c r="P494" s="6">
        <f t="shared" si="14"/>
        <v>0.75</v>
      </c>
      <c r="Q494" s="6">
        <f t="shared" si="15"/>
        <v>0.82</v>
      </c>
    </row>
    <row r="495" spans="1:17" x14ac:dyDescent="0.25">
      <c r="A495" s="7" t="s">
        <v>693</v>
      </c>
      <c r="B495" s="7" t="s">
        <v>692</v>
      </c>
      <c r="C495" s="7">
        <v>994</v>
      </c>
      <c r="D495" s="7" t="s">
        <v>47</v>
      </c>
      <c r="E495" s="5">
        <v>5087</v>
      </c>
      <c r="F495" s="5">
        <v>70</v>
      </c>
      <c r="G495" s="5">
        <v>0</v>
      </c>
      <c r="H495" s="5">
        <v>0</v>
      </c>
      <c r="I495" s="5">
        <v>0</v>
      </c>
      <c r="J495" s="5">
        <v>0</v>
      </c>
      <c r="K495" s="5">
        <v>5157</v>
      </c>
      <c r="L495" s="5">
        <v>3806</v>
      </c>
      <c r="M495" s="5">
        <v>5596</v>
      </c>
      <c r="N495" s="5">
        <v>14559</v>
      </c>
      <c r="O495" s="3">
        <v>50</v>
      </c>
      <c r="P495" s="6">
        <f t="shared" si="14"/>
        <v>0.8</v>
      </c>
      <c r="Q495" s="6">
        <f t="shared" si="15"/>
        <v>0.35</v>
      </c>
    </row>
    <row r="496" spans="1:17" x14ac:dyDescent="0.25">
      <c r="A496" s="7" t="s">
        <v>693</v>
      </c>
      <c r="B496" s="7" t="s">
        <v>692</v>
      </c>
      <c r="C496" s="7">
        <v>180</v>
      </c>
      <c r="D496" s="7" t="s">
        <v>189</v>
      </c>
      <c r="E496" s="5">
        <v>27399</v>
      </c>
      <c r="F496" s="5">
        <v>384</v>
      </c>
      <c r="G496" s="5">
        <v>0</v>
      </c>
      <c r="H496" s="5">
        <v>0</v>
      </c>
      <c r="I496" s="5">
        <v>13</v>
      </c>
      <c r="J496" s="5">
        <v>1156</v>
      </c>
      <c r="K496" s="5">
        <v>28952</v>
      </c>
      <c r="L496" s="5">
        <v>4579</v>
      </c>
      <c r="M496" s="5">
        <v>4395</v>
      </c>
      <c r="N496" s="5">
        <v>37926</v>
      </c>
      <c r="O496" s="3">
        <v>120</v>
      </c>
      <c r="P496" s="6">
        <f t="shared" si="14"/>
        <v>0.87</v>
      </c>
      <c r="Q496" s="6">
        <f t="shared" si="15"/>
        <v>0.76</v>
      </c>
    </row>
    <row r="497" spans="1:17" x14ac:dyDescent="0.25">
      <c r="A497" s="7" t="s">
        <v>693</v>
      </c>
      <c r="B497" s="7" t="s">
        <v>692</v>
      </c>
      <c r="C497" s="7">
        <v>138</v>
      </c>
      <c r="D497" s="7" t="s">
        <v>505</v>
      </c>
      <c r="E497" s="5">
        <v>11012</v>
      </c>
      <c r="F497" s="5">
        <v>141</v>
      </c>
      <c r="G497" s="5">
        <v>0</v>
      </c>
      <c r="H497" s="5">
        <v>0</v>
      </c>
      <c r="I497" s="5">
        <v>0</v>
      </c>
      <c r="J497" s="5">
        <v>0</v>
      </c>
      <c r="K497" s="5">
        <v>11153</v>
      </c>
      <c r="L497" s="5">
        <v>1229</v>
      </c>
      <c r="M497" s="5">
        <v>300</v>
      </c>
      <c r="N497" s="5">
        <v>12682</v>
      </c>
      <c r="O497" s="3">
        <v>36</v>
      </c>
      <c r="P497" s="6">
        <f t="shared" si="14"/>
        <v>0.97</v>
      </c>
      <c r="Q497" s="6">
        <f t="shared" si="15"/>
        <v>0.88</v>
      </c>
    </row>
    <row r="498" spans="1:17" x14ac:dyDescent="0.25">
      <c r="A498" s="7" t="s">
        <v>693</v>
      </c>
      <c r="B498" s="7" t="s">
        <v>692</v>
      </c>
      <c r="C498" s="7">
        <v>580</v>
      </c>
      <c r="D498" s="7" t="s">
        <v>328</v>
      </c>
      <c r="E498" s="5">
        <v>30388</v>
      </c>
      <c r="F498" s="5">
        <v>652</v>
      </c>
      <c r="G498" s="5">
        <v>576</v>
      </c>
      <c r="H498" s="5">
        <v>0</v>
      </c>
      <c r="I498" s="5">
        <v>0</v>
      </c>
      <c r="J498" s="5">
        <v>2180</v>
      </c>
      <c r="K498" s="5">
        <v>33796</v>
      </c>
      <c r="L498" s="5">
        <v>2662</v>
      </c>
      <c r="M498" s="5">
        <v>14832</v>
      </c>
      <c r="N498" s="5">
        <v>51290</v>
      </c>
      <c r="O498" s="3">
        <v>160</v>
      </c>
      <c r="P498" s="6">
        <f t="shared" si="14"/>
        <v>0.88</v>
      </c>
      <c r="Q498" s="6">
        <f t="shared" si="15"/>
        <v>0.66</v>
      </c>
    </row>
    <row r="499" spans="1:17" x14ac:dyDescent="0.25">
      <c r="A499" s="7" t="s">
        <v>693</v>
      </c>
      <c r="B499" s="7" t="s">
        <v>692</v>
      </c>
      <c r="C499" s="7">
        <v>615</v>
      </c>
      <c r="D499" s="7" t="s">
        <v>532</v>
      </c>
      <c r="E499" s="5">
        <v>25758</v>
      </c>
      <c r="F499" s="5">
        <v>325</v>
      </c>
      <c r="G499" s="5">
        <v>1235</v>
      </c>
      <c r="H499" s="5">
        <v>0</v>
      </c>
      <c r="I499" s="5">
        <v>77</v>
      </c>
      <c r="J499" s="5">
        <v>1326</v>
      </c>
      <c r="K499" s="5">
        <v>28721</v>
      </c>
      <c r="L499" s="5">
        <v>4802</v>
      </c>
      <c r="M499" s="5">
        <v>25425</v>
      </c>
      <c r="N499" s="5">
        <v>58948</v>
      </c>
      <c r="O499" s="3">
        <v>180</v>
      </c>
      <c r="P499" s="6">
        <f t="shared" si="14"/>
        <v>0.9</v>
      </c>
      <c r="Q499" s="6">
        <f t="shared" si="15"/>
        <v>0.49</v>
      </c>
    </row>
    <row r="500" spans="1:17" x14ac:dyDescent="0.25">
      <c r="A500" s="7" t="s">
        <v>693</v>
      </c>
      <c r="B500" s="7" t="s">
        <v>692</v>
      </c>
      <c r="C500" s="7">
        <v>999</v>
      </c>
      <c r="D500" s="7" t="s">
        <v>194</v>
      </c>
      <c r="E500" s="5">
        <v>18282</v>
      </c>
      <c r="F500" s="5">
        <v>478</v>
      </c>
      <c r="G500" s="5">
        <v>445</v>
      </c>
      <c r="H500" s="5">
        <v>0</v>
      </c>
      <c r="I500" s="5">
        <v>472</v>
      </c>
      <c r="J500" s="5">
        <v>255</v>
      </c>
      <c r="K500" s="5">
        <v>19932</v>
      </c>
      <c r="L500" s="5">
        <v>3179</v>
      </c>
      <c r="M500" s="5">
        <v>17061</v>
      </c>
      <c r="N500" s="5">
        <v>40172</v>
      </c>
      <c r="O500" s="3">
        <v>120</v>
      </c>
      <c r="P500" s="6">
        <f t="shared" si="14"/>
        <v>0.92</v>
      </c>
      <c r="Q500" s="6">
        <f t="shared" si="15"/>
        <v>0.5</v>
      </c>
    </row>
    <row r="501" spans="1:17" x14ac:dyDescent="0.25">
      <c r="A501" s="7" t="s">
        <v>693</v>
      </c>
      <c r="B501" s="7" t="s">
        <v>692</v>
      </c>
      <c r="C501" s="7">
        <v>819</v>
      </c>
      <c r="D501" s="7" t="s">
        <v>286</v>
      </c>
      <c r="E501" s="5">
        <v>42320</v>
      </c>
      <c r="F501" s="5">
        <v>825</v>
      </c>
      <c r="G501" s="5">
        <v>1334</v>
      </c>
      <c r="H501" s="5">
        <v>0</v>
      </c>
      <c r="I501" s="5">
        <v>0</v>
      </c>
      <c r="J501" s="5">
        <v>2486</v>
      </c>
      <c r="K501" s="5">
        <v>46965</v>
      </c>
      <c r="L501" s="5">
        <v>4300</v>
      </c>
      <c r="M501" s="5">
        <v>16634</v>
      </c>
      <c r="N501" s="5">
        <v>67899</v>
      </c>
      <c r="O501" s="3">
        <v>200</v>
      </c>
      <c r="P501" s="6">
        <f t="shared" si="14"/>
        <v>0.93</v>
      </c>
      <c r="Q501" s="6">
        <f t="shared" si="15"/>
        <v>0.69</v>
      </c>
    </row>
    <row r="502" spans="1:17" x14ac:dyDescent="0.25">
      <c r="A502" s="7" t="s">
        <v>693</v>
      </c>
      <c r="B502" s="7" t="s">
        <v>692</v>
      </c>
      <c r="C502" s="7">
        <v>531</v>
      </c>
      <c r="D502" s="7" t="s">
        <v>329</v>
      </c>
      <c r="E502" s="5">
        <v>47458</v>
      </c>
      <c r="F502" s="5">
        <v>0</v>
      </c>
      <c r="G502" s="5">
        <v>1930</v>
      </c>
      <c r="H502" s="5">
        <v>0</v>
      </c>
      <c r="I502" s="5">
        <v>37</v>
      </c>
      <c r="J502" s="5">
        <v>1721</v>
      </c>
      <c r="K502" s="5">
        <v>51146</v>
      </c>
      <c r="L502" s="5">
        <v>2902</v>
      </c>
      <c r="M502" s="5">
        <v>11686</v>
      </c>
      <c r="N502" s="5">
        <v>65734</v>
      </c>
      <c r="O502" s="3">
        <v>224</v>
      </c>
      <c r="P502" s="6">
        <f t="shared" si="14"/>
        <v>0.8</v>
      </c>
      <c r="Q502" s="6">
        <f t="shared" si="15"/>
        <v>0.78</v>
      </c>
    </row>
    <row r="503" spans="1:17" x14ac:dyDescent="0.25">
      <c r="A503" s="7" t="s">
        <v>693</v>
      </c>
      <c r="B503" s="7" t="s">
        <v>692</v>
      </c>
      <c r="C503" s="7">
        <v>527</v>
      </c>
      <c r="D503" s="7" t="s">
        <v>224</v>
      </c>
      <c r="E503" s="5">
        <v>37872</v>
      </c>
      <c r="F503" s="5">
        <v>967</v>
      </c>
      <c r="G503" s="5">
        <v>662</v>
      </c>
      <c r="H503" s="5">
        <v>0</v>
      </c>
      <c r="I503" s="5">
        <v>0</v>
      </c>
      <c r="J503" s="5">
        <v>1774</v>
      </c>
      <c r="K503" s="5">
        <v>41275</v>
      </c>
      <c r="L503" s="5">
        <v>580</v>
      </c>
      <c r="M503" s="5">
        <v>7279</v>
      </c>
      <c r="N503" s="5">
        <v>49134</v>
      </c>
      <c r="O503" s="3">
        <v>150</v>
      </c>
      <c r="P503" s="6">
        <f t="shared" si="14"/>
        <v>0.9</v>
      </c>
      <c r="Q503" s="6">
        <f t="shared" si="15"/>
        <v>0.84</v>
      </c>
    </row>
    <row r="504" spans="1:17" x14ac:dyDescent="0.25">
      <c r="A504" s="7" t="s">
        <v>693</v>
      </c>
      <c r="B504" s="7" t="s">
        <v>692</v>
      </c>
      <c r="C504" s="7">
        <v>1169</v>
      </c>
      <c r="D504" s="7" t="s">
        <v>243</v>
      </c>
      <c r="E504" s="5">
        <v>18774</v>
      </c>
      <c r="F504" s="5">
        <v>109</v>
      </c>
      <c r="G504" s="5">
        <v>178</v>
      </c>
      <c r="H504" s="5">
        <v>0</v>
      </c>
      <c r="I504" s="5">
        <v>0</v>
      </c>
      <c r="J504" s="5">
        <v>810</v>
      </c>
      <c r="K504" s="5">
        <v>19871</v>
      </c>
      <c r="L504" s="5">
        <v>2265</v>
      </c>
      <c r="M504" s="5">
        <v>28825</v>
      </c>
      <c r="N504" s="5">
        <v>50961</v>
      </c>
      <c r="O504" s="3">
        <v>150</v>
      </c>
      <c r="P504" s="6">
        <f t="shared" si="14"/>
        <v>0.93</v>
      </c>
      <c r="Q504" s="6">
        <f t="shared" si="15"/>
        <v>0.39</v>
      </c>
    </row>
    <row r="505" spans="1:17" x14ac:dyDescent="0.25">
      <c r="A505" s="7" t="s">
        <v>693</v>
      </c>
      <c r="B505" s="7" t="s">
        <v>692</v>
      </c>
      <c r="C505" s="7">
        <v>101</v>
      </c>
      <c r="D505" s="7" t="s">
        <v>293</v>
      </c>
      <c r="E505" s="5">
        <v>26202</v>
      </c>
      <c r="F505" s="5">
        <v>221</v>
      </c>
      <c r="G505" s="5">
        <v>15</v>
      </c>
      <c r="H505" s="5">
        <v>0</v>
      </c>
      <c r="I505" s="5">
        <v>0</v>
      </c>
      <c r="J505" s="5">
        <v>3042</v>
      </c>
      <c r="K505" s="5">
        <v>29480</v>
      </c>
      <c r="L505" s="5">
        <v>12452</v>
      </c>
      <c r="M505" s="5">
        <v>11586</v>
      </c>
      <c r="N505" s="5">
        <v>53518</v>
      </c>
      <c r="O505" s="3">
        <v>154</v>
      </c>
      <c r="P505" s="6">
        <f t="shared" si="14"/>
        <v>0.95</v>
      </c>
      <c r="Q505" s="6">
        <f t="shared" si="15"/>
        <v>0.55000000000000004</v>
      </c>
    </row>
    <row r="506" spans="1:17" x14ac:dyDescent="0.25">
      <c r="A506" s="7" t="s">
        <v>693</v>
      </c>
      <c r="B506" s="7" t="s">
        <v>692</v>
      </c>
      <c r="C506" s="7">
        <v>447</v>
      </c>
      <c r="D506" s="7" t="s">
        <v>434</v>
      </c>
      <c r="E506" s="5">
        <v>17765</v>
      </c>
      <c r="F506" s="5">
        <v>220</v>
      </c>
      <c r="G506" s="5">
        <v>0</v>
      </c>
      <c r="H506" s="5">
        <v>0</v>
      </c>
      <c r="I506" s="5">
        <v>60</v>
      </c>
      <c r="J506" s="5">
        <v>1177</v>
      </c>
      <c r="K506" s="5">
        <v>19222</v>
      </c>
      <c r="L506" s="5">
        <v>19903</v>
      </c>
      <c r="M506" s="5">
        <v>5803</v>
      </c>
      <c r="N506" s="5">
        <v>44928</v>
      </c>
      <c r="O506" s="3">
        <v>128</v>
      </c>
      <c r="P506" s="6">
        <f t="shared" si="14"/>
        <v>0.96</v>
      </c>
      <c r="Q506" s="6">
        <f t="shared" si="15"/>
        <v>0.43</v>
      </c>
    </row>
    <row r="507" spans="1:17" x14ac:dyDescent="0.25">
      <c r="A507" s="7" t="s">
        <v>693</v>
      </c>
      <c r="B507" s="7" t="s">
        <v>692</v>
      </c>
      <c r="C507" s="7">
        <v>649</v>
      </c>
      <c r="D507" s="7" t="s">
        <v>471</v>
      </c>
      <c r="E507" s="5">
        <v>9310</v>
      </c>
      <c r="F507" s="5">
        <v>288</v>
      </c>
      <c r="G507" s="5">
        <v>243</v>
      </c>
      <c r="H507" s="5">
        <v>0</v>
      </c>
      <c r="I507" s="5">
        <v>27</v>
      </c>
      <c r="J507" s="5">
        <v>1895</v>
      </c>
      <c r="K507" s="5">
        <v>11763</v>
      </c>
      <c r="L507" s="5">
        <v>921</v>
      </c>
      <c r="M507" s="5">
        <v>3230</v>
      </c>
      <c r="N507" s="5">
        <v>15914</v>
      </c>
      <c r="O507" s="3">
        <v>50</v>
      </c>
      <c r="P507" s="6">
        <f t="shared" si="14"/>
        <v>0.87</v>
      </c>
      <c r="Q507" s="6">
        <f t="shared" si="15"/>
        <v>0.74</v>
      </c>
    </row>
    <row r="508" spans="1:17" x14ac:dyDescent="0.25">
      <c r="A508" s="7" t="s">
        <v>693</v>
      </c>
      <c r="B508" s="7" t="s">
        <v>692</v>
      </c>
      <c r="C508" s="7">
        <v>917</v>
      </c>
      <c r="D508" s="7" t="s">
        <v>130</v>
      </c>
      <c r="E508" s="5">
        <v>7489</v>
      </c>
      <c r="F508" s="5">
        <v>95</v>
      </c>
      <c r="G508" s="5">
        <v>0</v>
      </c>
      <c r="H508" s="5">
        <v>0</v>
      </c>
      <c r="I508" s="5">
        <v>0</v>
      </c>
      <c r="J508" s="5">
        <v>0</v>
      </c>
      <c r="K508" s="5">
        <v>7584</v>
      </c>
      <c r="L508" s="5">
        <v>4070</v>
      </c>
      <c r="M508" s="5">
        <v>5446</v>
      </c>
      <c r="N508" s="5">
        <v>17100</v>
      </c>
      <c r="O508" s="3">
        <v>55</v>
      </c>
      <c r="P508" s="6">
        <f t="shared" si="14"/>
        <v>0.85</v>
      </c>
      <c r="Q508" s="6">
        <f t="shared" si="15"/>
        <v>0.44</v>
      </c>
    </row>
    <row r="509" spans="1:17" x14ac:dyDescent="0.25">
      <c r="A509" s="7" t="s">
        <v>693</v>
      </c>
      <c r="B509" s="7" t="s">
        <v>692</v>
      </c>
      <c r="C509" s="7">
        <v>307</v>
      </c>
      <c r="D509" s="7" t="s">
        <v>379</v>
      </c>
      <c r="E509" s="5">
        <v>11366</v>
      </c>
      <c r="F509" s="5">
        <v>125</v>
      </c>
      <c r="G509" s="5">
        <v>0</v>
      </c>
      <c r="H509" s="5">
        <v>1869</v>
      </c>
      <c r="I509" s="5">
        <v>0</v>
      </c>
      <c r="J509" s="5">
        <v>265</v>
      </c>
      <c r="K509" s="5">
        <v>13625</v>
      </c>
      <c r="L509" s="5">
        <v>3307</v>
      </c>
      <c r="M509" s="5">
        <v>2269</v>
      </c>
      <c r="N509" s="5">
        <v>19201</v>
      </c>
      <c r="O509" s="3">
        <v>58</v>
      </c>
      <c r="P509" s="6">
        <f t="shared" si="14"/>
        <v>0.91</v>
      </c>
      <c r="Q509" s="6">
        <f t="shared" si="15"/>
        <v>0.71</v>
      </c>
    </row>
    <row r="510" spans="1:17" x14ac:dyDescent="0.25">
      <c r="A510" s="7" t="s">
        <v>693</v>
      </c>
      <c r="B510" s="7" t="s">
        <v>692</v>
      </c>
      <c r="C510" s="7">
        <v>562</v>
      </c>
      <c r="D510" s="7" t="s">
        <v>385</v>
      </c>
      <c r="E510" s="5">
        <v>21349</v>
      </c>
      <c r="F510" s="5">
        <v>368</v>
      </c>
      <c r="G510" s="5">
        <v>518</v>
      </c>
      <c r="H510" s="5">
        <v>2731</v>
      </c>
      <c r="I510" s="5">
        <v>1460</v>
      </c>
      <c r="J510" s="5">
        <v>1279</v>
      </c>
      <c r="K510" s="5">
        <v>27705</v>
      </c>
      <c r="L510" s="5">
        <v>2332</v>
      </c>
      <c r="M510" s="5">
        <v>7165</v>
      </c>
      <c r="N510" s="5">
        <v>37202</v>
      </c>
      <c r="O510" s="3">
        <v>120</v>
      </c>
      <c r="P510" s="6">
        <f t="shared" si="14"/>
        <v>0.85</v>
      </c>
      <c r="Q510" s="6">
        <f t="shared" si="15"/>
        <v>0.74</v>
      </c>
    </row>
    <row r="511" spans="1:17" x14ac:dyDescent="0.25">
      <c r="A511" s="7" t="s">
        <v>693</v>
      </c>
      <c r="B511" s="7" t="s">
        <v>692</v>
      </c>
      <c r="C511" s="7">
        <v>732</v>
      </c>
      <c r="D511" s="7" t="s">
        <v>577</v>
      </c>
      <c r="E511" s="5">
        <v>37967</v>
      </c>
      <c r="F511" s="5">
        <v>800</v>
      </c>
      <c r="G511" s="5">
        <v>126</v>
      </c>
      <c r="H511" s="5">
        <v>2925</v>
      </c>
      <c r="I511" s="5">
        <v>0</v>
      </c>
      <c r="J511" s="5">
        <v>2145</v>
      </c>
      <c r="K511" s="5">
        <v>43963</v>
      </c>
      <c r="L511" s="5">
        <v>7095</v>
      </c>
      <c r="M511" s="5">
        <v>9021</v>
      </c>
      <c r="N511" s="5">
        <v>60079</v>
      </c>
      <c r="O511" s="3">
        <v>174</v>
      </c>
      <c r="P511" s="6">
        <f t="shared" si="14"/>
        <v>0.95</v>
      </c>
      <c r="Q511" s="6">
        <f t="shared" si="15"/>
        <v>0.73</v>
      </c>
    </row>
    <row r="512" spans="1:17" x14ac:dyDescent="0.25">
      <c r="A512" s="7" t="s">
        <v>693</v>
      </c>
      <c r="B512" s="7" t="s">
        <v>692</v>
      </c>
      <c r="C512" s="7">
        <v>529</v>
      </c>
      <c r="D512" s="7" t="s">
        <v>401</v>
      </c>
      <c r="E512" s="5">
        <v>25922</v>
      </c>
      <c r="F512" s="5">
        <v>461</v>
      </c>
      <c r="G512" s="5">
        <v>1089</v>
      </c>
      <c r="H512" s="5">
        <v>0</v>
      </c>
      <c r="I512" s="5">
        <v>0</v>
      </c>
      <c r="J512" s="5">
        <v>809</v>
      </c>
      <c r="K512" s="5">
        <v>28281</v>
      </c>
      <c r="L512" s="5">
        <v>363</v>
      </c>
      <c r="M512" s="5">
        <v>3093</v>
      </c>
      <c r="N512" s="5">
        <v>31737</v>
      </c>
      <c r="O512" s="3">
        <v>100</v>
      </c>
      <c r="P512" s="6">
        <f t="shared" si="14"/>
        <v>0.87</v>
      </c>
      <c r="Q512" s="6">
        <f t="shared" si="15"/>
        <v>0.89</v>
      </c>
    </row>
    <row r="513" spans="1:17" x14ac:dyDescent="0.25">
      <c r="A513" s="7" t="s">
        <v>693</v>
      </c>
      <c r="B513" s="7" t="s">
        <v>692</v>
      </c>
      <c r="C513" s="7">
        <v>605</v>
      </c>
      <c r="D513" s="7" t="s">
        <v>573</v>
      </c>
      <c r="E513" s="5">
        <v>13797</v>
      </c>
      <c r="F513" s="5">
        <v>0</v>
      </c>
      <c r="G513" s="5">
        <v>213</v>
      </c>
      <c r="H513" s="5">
        <v>0</v>
      </c>
      <c r="I513" s="5">
        <v>0</v>
      </c>
      <c r="J513" s="5">
        <v>546</v>
      </c>
      <c r="K513" s="5">
        <v>14556</v>
      </c>
      <c r="L513" s="5">
        <v>6684</v>
      </c>
      <c r="M513" s="5">
        <v>9831</v>
      </c>
      <c r="N513" s="5">
        <v>31071</v>
      </c>
      <c r="O513" s="3">
        <v>118</v>
      </c>
      <c r="P513" s="6">
        <f t="shared" si="14"/>
        <v>0.72</v>
      </c>
      <c r="Q513" s="6">
        <f t="shared" si="15"/>
        <v>0.47</v>
      </c>
    </row>
    <row r="514" spans="1:17" x14ac:dyDescent="0.25">
      <c r="A514" s="7" t="s">
        <v>693</v>
      </c>
      <c r="B514" s="7" t="s">
        <v>692</v>
      </c>
      <c r="C514" s="7">
        <v>147</v>
      </c>
      <c r="D514" s="7" t="s">
        <v>626</v>
      </c>
      <c r="E514" s="5">
        <v>16909</v>
      </c>
      <c r="F514" s="5">
        <v>0</v>
      </c>
      <c r="G514" s="5">
        <v>129</v>
      </c>
      <c r="H514" s="5">
        <v>0</v>
      </c>
      <c r="I514" s="5">
        <v>3107</v>
      </c>
      <c r="J514" s="5">
        <v>416</v>
      </c>
      <c r="K514" s="5">
        <v>20561</v>
      </c>
      <c r="L514" s="5">
        <v>7484</v>
      </c>
      <c r="M514" s="5">
        <v>9248</v>
      </c>
      <c r="N514" s="5">
        <v>37293</v>
      </c>
      <c r="O514" s="3">
        <v>172</v>
      </c>
      <c r="P514" s="6">
        <f t="shared" ref="P514:P577" si="16">ROUND(N514/(O514*365),2)</f>
        <v>0.59</v>
      </c>
      <c r="Q514" s="6">
        <f t="shared" ref="Q514:Q577" si="17">ROUND(K514/N514,2)</f>
        <v>0.55000000000000004</v>
      </c>
    </row>
    <row r="515" spans="1:17" x14ac:dyDescent="0.25">
      <c r="A515" s="7" t="s">
        <v>693</v>
      </c>
      <c r="B515" s="7" t="s">
        <v>692</v>
      </c>
      <c r="C515" s="7">
        <v>848</v>
      </c>
      <c r="D515" s="7" t="s">
        <v>220</v>
      </c>
      <c r="E515" s="5">
        <v>30784</v>
      </c>
      <c r="F515" s="5">
        <v>480</v>
      </c>
      <c r="G515" s="5">
        <v>435</v>
      </c>
      <c r="H515" s="5">
        <v>4433</v>
      </c>
      <c r="I515" s="5">
        <v>0</v>
      </c>
      <c r="J515" s="5">
        <v>2353</v>
      </c>
      <c r="K515" s="5">
        <v>38485</v>
      </c>
      <c r="L515" s="5">
        <v>4921</v>
      </c>
      <c r="M515" s="5">
        <v>8030</v>
      </c>
      <c r="N515" s="5">
        <v>51436</v>
      </c>
      <c r="O515" s="3">
        <v>145</v>
      </c>
      <c r="P515" s="6">
        <f t="shared" si="16"/>
        <v>0.97</v>
      </c>
      <c r="Q515" s="6">
        <f t="shared" si="17"/>
        <v>0.75</v>
      </c>
    </row>
    <row r="516" spans="1:17" x14ac:dyDescent="0.25">
      <c r="A516" s="7" t="s">
        <v>693</v>
      </c>
      <c r="B516" s="7" t="s">
        <v>692</v>
      </c>
      <c r="C516" s="7">
        <v>889</v>
      </c>
      <c r="D516" s="7" t="s">
        <v>16</v>
      </c>
      <c r="E516" s="5">
        <v>25930</v>
      </c>
      <c r="F516" s="5">
        <v>352</v>
      </c>
      <c r="G516" s="5">
        <v>185</v>
      </c>
      <c r="H516" s="5">
        <v>0</v>
      </c>
      <c r="I516" s="5">
        <v>215</v>
      </c>
      <c r="J516" s="5">
        <v>3070</v>
      </c>
      <c r="K516" s="5">
        <v>29752</v>
      </c>
      <c r="L516" s="5">
        <v>2217</v>
      </c>
      <c r="M516" s="5">
        <v>2065</v>
      </c>
      <c r="N516" s="5">
        <v>34034</v>
      </c>
      <c r="O516" s="3">
        <v>126</v>
      </c>
      <c r="P516" s="6">
        <f t="shared" si="16"/>
        <v>0.74</v>
      </c>
      <c r="Q516" s="6">
        <f t="shared" si="17"/>
        <v>0.87</v>
      </c>
    </row>
    <row r="517" spans="1:17" x14ac:dyDescent="0.25">
      <c r="A517" s="7" t="s">
        <v>693</v>
      </c>
      <c r="B517" s="7" t="s">
        <v>692</v>
      </c>
      <c r="C517" s="7">
        <v>127</v>
      </c>
      <c r="D517" s="7" t="s">
        <v>432</v>
      </c>
      <c r="E517" s="5">
        <v>9127</v>
      </c>
      <c r="F517" s="5">
        <v>160</v>
      </c>
      <c r="G517" s="5">
        <v>0</v>
      </c>
      <c r="H517" s="5">
        <v>0</v>
      </c>
      <c r="I517" s="5">
        <v>0</v>
      </c>
      <c r="J517" s="5">
        <v>780</v>
      </c>
      <c r="K517" s="5">
        <v>10067</v>
      </c>
      <c r="L517" s="5">
        <v>2628</v>
      </c>
      <c r="M517" s="5">
        <v>3643</v>
      </c>
      <c r="N517" s="5">
        <v>16338</v>
      </c>
      <c r="O517" s="3">
        <v>50</v>
      </c>
      <c r="P517" s="6">
        <f t="shared" si="16"/>
        <v>0.9</v>
      </c>
      <c r="Q517" s="6">
        <f t="shared" si="17"/>
        <v>0.62</v>
      </c>
    </row>
    <row r="518" spans="1:17" x14ac:dyDescent="0.25">
      <c r="A518" s="7" t="s">
        <v>693</v>
      </c>
      <c r="B518" s="7" t="s">
        <v>692</v>
      </c>
      <c r="C518" s="7">
        <v>262</v>
      </c>
      <c r="D518" s="7" t="s">
        <v>433</v>
      </c>
      <c r="E518" s="5">
        <v>35084</v>
      </c>
      <c r="F518" s="5">
        <v>471</v>
      </c>
      <c r="G518" s="5">
        <v>0</v>
      </c>
      <c r="H518" s="5">
        <v>90</v>
      </c>
      <c r="I518" s="5">
        <v>0</v>
      </c>
      <c r="J518" s="5">
        <v>964</v>
      </c>
      <c r="K518" s="5">
        <v>36609</v>
      </c>
      <c r="L518" s="5">
        <v>15248</v>
      </c>
      <c r="M518" s="5">
        <v>11281</v>
      </c>
      <c r="N518" s="5">
        <v>63138</v>
      </c>
      <c r="O518" s="3">
        <v>180</v>
      </c>
      <c r="P518" s="6">
        <f t="shared" si="16"/>
        <v>0.96</v>
      </c>
      <c r="Q518" s="6">
        <f t="shared" si="17"/>
        <v>0.57999999999999996</v>
      </c>
    </row>
    <row r="519" spans="1:17" x14ac:dyDescent="0.25">
      <c r="A519" s="7" t="s">
        <v>693</v>
      </c>
      <c r="B519" s="7" t="s">
        <v>692</v>
      </c>
      <c r="C519" s="7">
        <v>277</v>
      </c>
      <c r="D519" s="7" t="s">
        <v>369</v>
      </c>
      <c r="E519" s="5">
        <v>14438</v>
      </c>
      <c r="F519" s="5">
        <v>69</v>
      </c>
      <c r="G519" s="5">
        <v>0</v>
      </c>
      <c r="H519" s="5">
        <v>335</v>
      </c>
      <c r="I519" s="5">
        <v>0</v>
      </c>
      <c r="J519" s="5">
        <v>313</v>
      </c>
      <c r="K519" s="5">
        <v>15155</v>
      </c>
      <c r="L519" s="5">
        <v>3908</v>
      </c>
      <c r="M519" s="5">
        <v>94</v>
      </c>
      <c r="N519" s="5">
        <v>19157</v>
      </c>
      <c r="O519" s="3">
        <v>143</v>
      </c>
      <c r="P519" s="6">
        <f t="shared" si="16"/>
        <v>0.37</v>
      </c>
      <c r="Q519" s="6">
        <f t="shared" si="17"/>
        <v>0.79</v>
      </c>
    </row>
    <row r="520" spans="1:17" x14ac:dyDescent="0.25">
      <c r="A520" s="7" t="s">
        <v>693</v>
      </c>
      <c r="B520" s="7" t="s">
        <v>692</v>
      </c>
      <c r="C520" s="7">
        <v>855</v>
      </c>
      <c r="D520" s="7" t="s">
        <v>453</v>
      </c>
      <c r="E520" s="5">
        <v>23575</v>
      </c>
      <c r="F520" s="5">
        <v>155</v>
      </c>
      <c r="G520" s="5">
        <v>0</v>
      </c>
      <c r="H520" s="5">
        <v>0</v>
      </c>
      <c r="I520" s="5">
        <v>0</v>
      </c>
      <c r="J520" s="5">
        <v>0</v>
      </c>
      <c r="K520" s="5">
        <v>23730</v>
      </c>
      <c r="L520" s="5">
        <v>7866</v>
      </c>
      <c r="M520" s="5">
        <v>20125</v>
      </c>
      <c r="N520" s="5">
        <v>51721</v>
      </c>
      <c r="O520" s="3">
        <v>150</v>
      </c>
      <c r="P520" s="6">
        <f t="shared" si="16"/>
        <v>0.94</v>
      </c>
      <c r="Q520" s="6">
        <f t="shared" si="17"/>
        <v>0.46</v>
      </c>
    </row>
    <row r="521" spans="1:17" x14ac:dyDescent="0.25">
      <c r="A521" s="7" t="s">
        <v>693</v>
      </c>
      <c r="B521" s="7" t="s">
        <v>692</v>
      </c>
      <c r="C521" s="7">
        <v>465</v>
      </c>
      <c r="D521" s="7" t="s">
        <v>444</v>
      </c>
      <c r="E521" s="5">
        <v>31420</v>
      </c>
      <c r="F521" s="5">
        <v>1062</v>
      </c>
      <c r="G521" s="5">
        <v>46</v>
      </c>
      <c r="H521" s="5">
        <v>0</v>
      </c>
      <c r="I521" s="5">
        <v>8</v>
      </c>
      <c r="J521" s="5">
        <v>2653</v>
      </c>
      <c r="K521" s="5">
        <v>35189</v>
      </c>
      <c r="L521" s="5">
        <v>7889</v>
      </c>
      <c r="M521" s="5">
        <v>15526</v>
      </c>
      <c r="N521" s="5">
        <v>58604</v>
      </c>
      <c r="O521" s="3">
        <v>182</v>
      </c>
      <c r="P521" s="6">
        <f t="shared" si="16"/>
        <v>0.88</v>
      </c>
      <c r="Q521" s="6">
        <f t="shared" si="17"/>
        <v>0.6</v>
      </c>
    </row>
    <row r="522" spans="1:17" x14ac:dyDescent="0.25">
      <c r="A522" s="7" t="s">
        <v>693</v>
      </c>
      <c r="B522" s="7" t="s">
        <v>692</v>
      </c>
      <c r="C522" s="7">
        <v>555</v>
      </c>
      <c r="D522" s="7" t="s">
        <v>348</v>
      </c>
      <c r="E522" s="5">
        <v>26266</v>
      </c>
      <c r="F522" s="5">
        <v>189</v>
      </c>
      <c r="G522" s="5">
        <v>29</v>
      </c>
      <c r="H522" s="5">
        <v>1369</v>
      </c>
      <c r="I522" s="5">
        <v>2149</v>
      </c>
      <c r="J522" s="5">
        <v>1749</v>
      </c>
      <c r="K522" s="5">
        <v>31751</v>
      </c>
      <c r="L522" s="5">
        <v>20826</v>
      </c>
      <c r="M522" s="5">
        <v>12028</v>
      </c>
      <c r="N522" s="5">
        <v>64605</v>
      </c>
      <c r="O522" s="3">
        <v>202</v>
      </c>
      <c r="P522" s="6">
        <f t="shared" si="16"/>
        <v>0.88</v>
      </c>
      <c r="Q522" s="6">
        <f t="shared" si="17"/>
        <v>0.49</v>
      </c>
    </row>
    <row r="523" spans="1:17" x14ac:dyDescent="0.25">
      <c r="A523" s="7" t="s">
        <v>693</v>
      </c>
      <c r="B523" s="7" t="s">
        <v>692</v>
      </c>
      <c r="C523" s="7">
        <v>760</v>
      </c>
      <c r="D523" s="7" t="s">
        <v>456</v>
      </c>
      <c r="E523" s="5">
        <v>24491</v>
      </c>
      <c r="F523" s="5">
        <v>597</v>
      </c>
      <c r="G523" s="5">
        <v>344</v>
      </c>
      <c r="H523" s="5">
        <v>0</v>
      </c>
      <c r="I523" s="5">
        <v>1697</v>
      </c>
      <c r="J523" s="5">
        <v>1966</v>
      </c>
      <c r="K523" s="5">
        <v>29095</v>
      </c>
      <c r="L523" s="5">
        <v>3258</v>
      </c>
      <c r="M523" s="5">
        <v>7942</v>
      </c>
      <c r="N523" s="5">
        <v>40295</v>
      </c>
      <c r="O523" s="3">
        <v>120</v>
      </c>
      <c r="P523" s="6">
        <f t="shared" si="16"/>
        <v>0.92</v>
      </c>
      <c r="Q523" s="6">
        <f t="shared" si="17"/>
        <v>0.72</v>
      </c>
    </row>
    <row r="524" spans="1:17" x14ac:dyDescent="0.25">
      <c r="A524" s="7" t="s">
        <v>693</v>
      </c>
      <c r="B524" s="7" t="s">
        <v>694</v>
      </c>
      <c r="C524" s="7">
        <v>220</v>
      </c>
      <c r="D524" s="7" t="s">
        <v>593</v>
      </c>
      <c r="E524" s="5">
        <v>21769</v>
      </c>
      <c r="F524" s="5">
        <v>258</v>
      </c>
      <c r="G524" s="5">
        <v>211</v>
      </c>
      <c r="H524" s="5">
        <v>0</v>
      </c>
      <c r="I524" s="5">
        <v>177</v>
      </c>
      <c r="J524" s="5">
        <v>49</v>
      </c>
      <c r="K524" s="5">
        <v>22464</v>
      </c>
      <c r="L524" s="5">
        <v>2918</v>
      </c>
      <c r="M524" s="5">
        <v>7434</v>
      </c>
      <c r="N524" s="5">
        <v>32816</v>
      </c>
      <c r="O524" s="3">
        <v>115</v>
      </c>
      <c r="P524" s="6">
        <f t="shared" si="16"/>
        <v>0.78</v>
      </c>
      <c r="Q524" s="6">
        <f t="shared" si="17"/>
        <v>0.68</v>
      </c>
    </row>
    <row r="525" spans="1:17" x14ac:dyDescent="0.25">
      <c r="A525" s="7" t="s">
        <v>693</v>
      </c>
      <c r="B525" s="7" t="s">
        <v>694</v>
      </c>
      <c r="C525" s="7">
        <v>316</v>
      </c>
      <c r="D525" s="7" t="s">
        <v>459</v>
      </c>
      <c r="E525" s="5">
        <v>27396</v>
      </c>
      <c r="F525" s="5">
        <v>457</v>
      </c>
      <c r="G525" s="5">
        <v>228</v>
      </c>
      <c r="H525" s="5">
        <v>0</v>
      </c>
      <c r="I525" s="5">
        <v>2091</v>
      </c>
      <c r="J525" s="5">
        <v>74</v>
      </c>
      <c r="K525" s="5">
        <v>30246</v>
      </c>
      <c r="L525" s="5">
        <v>2057</v>
      </c>
      <c r="M525" s="5">
        <v>3583</v>
      </c>
      <c r="N525" s="5">
        <v>35886</v>
      </c>
      <c r="O525" s="3">
        <v>120</v>
      </c>
      <c r="P525" s="6">
        <f t="shared" si="16"/>
        <v>0.82</v>
      </c>
      <c r="Q525" s="6">
        <f t="shared" si="17"/>
        <v>0.84</v>
      </c>
    </row>
    <row r="526" spans="1:17" x14ac:dyDescent="0.25">
      <c r="A526" s="7" t="s">
        <v>693</v>
      </c>
      <c r="B526" s="7" t="s">
        <v>694</v>
      </c>
      <c r="C526" s="7">
        <v>471</v>
      </c>
      <c r="D526" s="7" t="s">
        <v>415</v>
      </c>
      <c r="E526" s="5">
        <v>26670</v>
      </c>
      <c r="F526" s="5">
        <v>615</v>
      </c>
      <c r="G526" s="5">
        <v>602</v>
      </c>
      <c r="H526" s="5">
        <v>0</v>
      </c>
      <c r="I526" s="5">
        <v>212</v>
      </c>
      <c r="J526" s="5">
        <v>0</v>
      </c>
      <c r="K526" s="5">
        <v>28099</v>
      </c>
      <c r="L526" s="5">
        <v>2687</v>
      </c>
      <c r="M526" s="5">
        <v>4319</v>
      </c>
      <c r="N526" s="5">
        <v>35105</v>
      </c>
      <c r="O526" s="3">
        <v>114</v>
      </c>
      <c r="P526" s="6">
        <f t="shared" si="16"/>
        <v>0.84</v>
      </c>
      <c r="Q526" s="6">
        <f t="shared" si="17"/>
        <v>0.8</v>
      </c>
    </row>
    <row r="527" spans="1:17" x14ac:dyDescent="0.25">
      <c r="A527" s="7" t="s">
        <v>693</v>
      </c>
      <c r="B527" s="7" t="s">
        <v>695</v>
      </c>
      <c r="C527" s="7">
        <v>343</v>
      </c>
      <c r="D527" s="7" t="s">
        <v>177</v>
      </c>
      <c r="E527" s="5">
        <v>14590</v>
      </c>
      <c r="F527" s="5">
        <v>104</v>
      </c>
      <c r="G527" s="5">
        <v>187</v>
      </c>
      <c r="H527" s="5">
        <v>0</v>
      </c>
      <c r="I527" s="5">
        <v>0</v>
      </c>
      <c r="J527" s="5">
        <v>264</v>
      </c>
      <c r="K527" s="5">
        <v>15145</v>
      </c>
      <c r="L527" s="5">
        <v>452</v>
      </c>
      <c r="M527" s="5">
        <v>7221</v>
      </c>
      <c r="N527" s="5">
        <v>22818</v>
      </c>
      <c r="O527" s="3">
        <v>67</v>
      </c>
      <c r="P527" s="6">
        <f t="shared" si="16"/>
        <v>0.93</v>
      </c>
      <c r="Q527" s="6">
        <f t="shared" si="17"/>
        <v>0.66</v>
      </c>
    </row>
    <row r="528" spans="1:17" x14ac:dyDescent="0.25">
      <c r="A528" s="7" t="s">
        <v>693</v>
      </c>
      <c r="B528" s="7" t="s">
        <v>695</v>
      </c>
      <c r="C528" s="7">
        <v>340</v>
      </c>
      <c r="D528" s="7" t="s">
        <v>123</v>
      </c>
      <c r="E528" s="5">
        <v>23046</v>
      </c>
      <c r="F528" s="5">
        <v>734</v>
      </c>
      <c r="G528" s="5">
        <v>154</v>
      </c>
      <c r="H528" s="5">
        <v>0</v>
      </c>
      <c r="I528" s="5">
        <v>55</v>
      </c>
      <c r="J528" s="5">
        <v>752</v>
      </c>
      <c r="K528" s="5">
        <v>24741</v>
      </c>
      <c r="L528" s="5">
        <v>3217</v>
      </c>
      <c r="M528" s="5">
        <v>14130</v>
      </c>
      <c r="N528" s="5">
        <v>42088</v>
      </c>
      <c r="O528" s="3">
        <v>120</v>
      </c>
      <c r="P528" s="6">
        <f t="shared" si="16"/>
        <v>0.96</v>
      </c>
      <c r="Q528" s="6">
        <f t="shared" si="17"/>
        <v>0.59</v>
      </c>
    </row>
    <row r="529" spans="1:17" x14ac:dyDescent="0.25">
      <c r="A529" s="7" t="s">
        <v>693</v>
      </c>
      <c r="B529" s="7" t="s">
        <v>695</v>
      </c>
      <c r="C529" s="7">
        <v>242</v>
      </c>
      <c r="D529" s="7" t="s">
        <v>26</v>
      </c>
      <c r="E529" s="5">
        <v>150168</v>
      </c>
      <c r="F529" s="5">
        <v>1358</v>
      </c>
      <c r="G529" s="5">
        <v>559</v>
      </c>
      <c r="H529" s="5">
        <v>7639</v>
      </c>
      <c r="I529" s="5">
        <v>0</v>
      </c>
      <c r="J529" s="5">
        <v>12335</v>
      </c>
      <c r="K529" s="5">
        <v>172059</v>
      </c>
      <c r="L529" s="5">
        <v>3443</v>
      </c>
      <c r="M529" s="5">
        <v>13771</v>
      </c>
      <c r="N529" s="5">
        <v>189273</v>
      </c>
      <c r="O529" s="3">
        <v>589</v>
      </c>
      <c r="P529" s="6">
        <f t="shared" si="16"/>
        <v>0.88</v>
      </c>
      <c r="Q529" s="6">
        <f t="shared" si="17"/>
        <v>0.91</v>
      </c>
    </row>
    <row r="530" spans="1:17" x14ac:dyDescent="0.25">
      <c r="A530" s="7" t="s">
        <v>693</v>
      </c>
      <c r="B530" s="7" t="s">
        <v>695</v>
      </c>
      <c r="C530" s="7">
        <v>806</v>
      </c>
      <c r="D530" s="7" t="s">
        <v>561</v>
      </c>
      <c r="E530" s="5">
        <v>41527</v>
      </c>
      <c r="F530" s="5">
        <v>352</v>
      </c>
      <c r="G530" s="5">
        <v>51</v>
      </c>
      <c r="H530" s="5">
        <v>284</v>
      </c>
      <c r="I530" s="5">
        <v>3843</v>
      </c>
      <c r="J530" s="5">
        <v>2972</v>
      </c>
      <c r="K530" s="5">
        <v>49029</v>
      </c>
      <c r="L530" s="5">
        <v>5653</v>
      </c>
      <c r="M530" s="5">
        <v>8940</v>
      </c>
      <c r="N530" s="5">
        <v>63622</v>
      </c>
      <c r="O530" s="3">
        <v>180</v>
      </c>
      <c r="P530" s="6">
        <f t="shared" si="16"/>
        <v>0.97</v>
      </c>
      <c r="Q530" s="6">
        <f t="shared" si="17"/>
        <v>0.77</v>
      </c>
    </row>
    <row r="531" spans="1:17" x14ac:dyDescent="0.25">
      <c r="A531" s="7" t="s">
        <v>693</v>
      </c>
      <c r="B531" s="7" t="s">
        <v>695</v>
      </c>
      <c r="C531" s="7">
        <v>795</v>
      </c>
      <c r="D531" s="7" t="s">
        <v>371</v>
      </c>
      <c r="E531" s="5">
        <v>19057</v>
      </c>
      <c r="F531" s="5">
        <v>0</v>
      </c>
      <c r="G531" s="5">
        <v>0</v>
      </c>
      <c r="H531" s="5">
        <v>0</v>
      </c>
      <c r="I531" s="5">
        <v>0</v>
      </c>
      <c r="J531" s="5">
        <v>530</v>
      </c>
      <c r="K531" s="5">
        <v>19587</v>
      </c>
      <c r="L531" s="5">
        <v>2900</v>
      </c>
      <c r="M531" s="5">
        <v>7426</v>
      </c>
      <c r="N531" s="5">
        <v>29913</v>
      </c>
      <c r="O531" s="3">
        <v>122</v>
      </c>
      <c r="P531" s="6">
        <f t="shared" si="16"/>
        <v>0.67</v>
      </c>
      <c r="Q531" s="6">
        <f t="shared" si="17"/>
        <v>0.65</v>
      </c>
    </row>
    <row r="532" spans="1:17" x14ac:dyDescent="0.25">
      <c r="A532" s="7" t="s">
        <v>693</v>
      </c>
      <c r="B532" s="7" t="s">
        <v>695</v>
      </c>
      <c r="C532" s="7">
        <v>1005</v>
      </c>
      <c r="D532" s="7" t="s">
        <v>169</v>
      </c>
      <c r="E532" s="5">
        <v>23869</v>
      </c>
      <c r="F532" s="5">
        <v>177</v>
      </c>
      <c r="G532" s="5">
        <v>0</v>
      </c>
      <c r="H532" s="5">
        <v>0</v>
      </c>
      <c r="I532" s="5">
        <v>1447</v>
      </c>
      <c r="J532" s="5">
        <v>345</v>
      </c>
      <c r="K532" s="5">
        <v>25838</v>
      </c>
      <c r="L532" s="5">
        <v>10601</v>
      </c>
      <c r="M532" s="5">
        <v>6299</v>
      </c>
      <c r="N532" s="5">
        <v>42738</v>
      </c>
      <c r="O532" s="3">
        <v>120</v>
      </c>
      <c r="P532" s="6">
        <f t="shared" si="16"/>
        <v>0.98</v>
      </c>
      <c r="Q532" s="6">
        <f t="shared" si="17"/>
        <v>0.6</v>
      </c>
    </row>
    <row r="533" spans="1:17" x14ac:dyDescent="0.25">
      <c r="A533" s="7" t="s">
        <v>693</v>
      </c>
      <c r="B533" s="7" t="s">
        <v>696</v>
      </c>
      <c r="C533" s="7">
        <v>45</v>
      </c>
      <c r="D533" s="7" t="s">
        <v>107</v>
      </c>
      <c r="E533" s="5">
        <v>15543</v>
      </c>
      <c r="F533" s="5">
        <v>234</v>
      </c>
      <c r="G533" s="5">
        <v>184</v>
      </c>
      <c r="H533" s="5">
        <v>0</v>
      </c>
      <c r="I533" s="5">
        <v>0</v>
      </c>
      <c r="J533" s="5">
        <v>202</v>
      </c>
      <c r="K533" s="5">
        <v>16163</v>
      </c>
      <c r="L533" s="5">
        <v>2412</v>
      </c>
      <c r="M533" s="5">
        <v>6570</v>
      </c>
      <c r="N533" s="5">
        <v>25145</v>
      </c>
      <c r="O533" s="3">
        <v>72</v>
      </c>
      <c r="P533" s="6">
        <f t="shared" si="16"/>
        <v>0.96</v>
      </c>
      <c r="Q533" s="6">
        <f t="shared" si="17"/>
        <v>0.64</v>
      </c>
    </row>
    <row r="534" spans="1:17" x14ac:dyDescent="0.25">
      <c r="A534" s="7" t="s">
        <v>693</v>
      </c>
      <c r="B534" s="7" t="s">
        <v>696</v>
      </c>
      <c r="C534" s="7">
        <v>457</v>
      </c>
      <c r="D534" s="7" t="s">
        <v>620</v>
      </c>
      <c r="E534" s="5">
        <v>29466</v>
      </c>
      <c r="F534" s="5">
        <v>0</v>
      </c>
      <c r="G534" s="5">
        <v>30</v>
      </c>
      <c r="H534" s="5">
        <v>0</v>
      </c>
      <c r="I534" s="5">
        <v>0</v>
      </c>
      <c r="J534" s="5">
        <v>570</v>
      </c>
      <c r="K534" s="5">
        <v>30066</v>
      </c>
      <c r="L534" s="5">
        <v>5514</v>
      </c>
      <c r="M534" s="5">
        <v>10344</v>
      </c>
      <c r="N534" s="5">
        <v>45924</v>
      </c>
      <c r="O534" s="3">
        <v>133</v>
      </c>
      <c r="P534" s="6">
        <f t="shared" si="16"/>
        <v>0.95</v>
      </c>
      <c r="Q534" s="6">
        <f t="shared" si="17"/>
        <v>0.65</v>
      </c>
    </row>
    <row r="535" spans="1:17" x14ac:dyDescent="0.25">
      <c r="A535" s="7" t="s">
        <v>693</v>
      </c>
      <c r="B535" s="7" t="s">
        <v>698</v>
      </c>
      <c r="C535" s="7">
        <v>985</v>
      </c>
      <c r="D535" s="7" t="s">
        <v>158</v>
      </c>
      <c r="E535" s="5">
        <v>25814</v>
      </c>
      <c r="F535" s="5">
        <v>599</v>
      </c>
      <c r="G535" s="5">
        <v>439</v>
      </c>
      <c r="H535" s="5">
        <v>293</v>
      </c>
      <c r="I535" s="5">
        <v>2169</v>
      </c>
      <c r="J535" s="5">
        <v>407</v>
      </c>
      <c r="K535" s="5">
        <v>29721</v>
      </c>
      <c r="L535" s="5">
        <v>3893</v>
      </c>
      <c r="M535" s="5">
        <v>5707</v>
      </c>
      <c r="N535" s="5">
        <v>39321</v>
      </c>
      <c r="O535" s="3">
        <v>120</v>
      </c>
      <c r="P535" s="6">
        <f t="shared" si="16"/>
        <v>0.9</v>
      </c>
      <c r="Q535" s="6">
        <f t="shared" si="17"/>
        <v>0.76</v>
      </c>
    </row>
    <row r="536" spans="1:17" x14ac:dyDescent="0.25">
      <c r="A536" s="7" t="s">
        <v>693</v>
      </c>
      <c r="B536" s="7" t="s">
        <v>698</v>
      </c>
      <c r="C536" s="7">
        <v>102</v>
      </c>
      <c r="D536" s="7" t="s">
        <v>125</v>
      </c>
      <c r="E536" s="5">
        <v>21747</v>
      </c>
      <c r="F536" s="5">
        <v>235</v>
      </c>
      <c r="G536" s="5">
        <v>98</v>
      </c>
      <c r="H536" s="5">
        <v>0</v>
      </c>
      <c r="I536" s="5">
        <v>0</v>
      </c>
      <c r="J536" s="5">
        <v>1188</v>
      </c>
      <c r="K536" s="5">
        <v>23268</v>
      </c>
      <c r="L536" s="5">
        <v>4261</v>
      </c>
      <c r="M536" s="5">
        <v>7168</v>
      </c>
      <c r="N536" s="5">
        <v>34697</v>
      </c>
      <c r="O536" s="3">
        <v>102</v>
      </c>
      <c r="P536" s="6">
        <f t="shared" si="16"/>
        <v>0.93</v>
      </c>
      <c r="Q536" s="6">
        <f t="shared" si="17"/>
        <v>0.67</v>
      </c>
    </row>
    <row r="537" spans="1:17" x14ac:dyDescent="0.25">
      <c r="A537" s="7" t="s">
        <v>693</v>
      </c>
      <c r="B537" s="7" t="s">
        <v>698</v>
      </c>
      <c r="C537" s="7">
        <v>94</v>
      </c>
      <c r="D537" s="7" t="s">
        <v>172</v>
      </c>
      <c r="E537" s="5">
        <v>32028</v>
      </c>
      <c r="F537" s="5">
        <v>185</v>
      </c>
      <c r="G537" s="5">
        <v>0</v>
      </c>
      <c r="H537" s="5">
        <v>0</v>
      </c>
      <c r="I537" s="5">
        <v>0</v>
      </c>
      <c r="J537" s="5">
        <v>739</v>
      </c>
      <c r="K537" s="5">
        <v>32952</v>
      </c>
      <c r="L537" s="5">
        <v>11975</v>
      </c>
      <c r="M537" s="5">
        <v>2894</v>
      </c>
      <c r="N537" s="5">
        <v>47821</v>
      </c>
      <c r="O537" s="3">
        <v>132</v>
      </c>
      <c r="P537" s="6">
        <f t="shared" si="16"/>
        <v>0.99</v>
      </c>
      <c r="Q537" s="6">
        <f t="shared" si="17"/>
        <v>0.69</v>
      </c>
    </row>
    <row r="538" spans="1:17" x14ac:dyDescent="0.25">
      <c r="A538" s="7" t="s">
        <v>693</v>
      </c>
      <c r="B538" s="7" t="s">
        <v>698</v>
      </c>
      <c r="C538" s="7">
        <v>899</v>
      </c>
      <c r="D538" s="7" t="s">
        <v>512</v>
      </c>
      <c r="E538" s="5">
        <v>25531</v>
      </c>
      <c r="F538" s="5">
        <v>446</v>
      </c>
      <c r="G538" s="5">
        <v>81</v>
      </c>
      <c r="H538" s="5">
        <v>0</v>
      </c>
      <c r="I538" s="5">
        <v>4557</v>
      </c>
      <c r="J538" s="5">
        <v>573</v>
      </c>
      <c r="K538" s="5">
        <v>31188</v>
      </c>
      <c r="L538" s="5">
        <v>5003</v>
      </c>
      <c r="M538" s="5">
        <v>7460</v>
      </c>
      <c r="N538" s="5">
        <v>43651</v>
      </c>
      <c r="O538" s="3">
        <v>133</v>
      </c>
      <c r="P538" s="6">
        <f t="shared" si="16"/>
        <v>0.9</v>
      </c>
      <c r="Q538" s="6">
        <f t="shared" si="17"/>
        <v>0.71</v>
      </c>
    </row>
    <row r="539" spans="1:17" x14ac:dyDescent="0.25">
      <c r="A539" s="7" t="s">
        <v>693</v>
      </c>
      <c r="B539" s="7" t="s">
        <v>698</v>
      </c>
      <c r="C539" s="7">
        <v>47</v>
      </c>
      <c r="D539" s="7" t="s">
        <v>506</v>
      </c>
      <c r="E539" s="5">
        <v>24185</v>
      </c>
      <c r="F539" s="5">
        <v>186</v>
      </c>
      <c r="G539" s="5">
        <v>0</v>
      </c>
      <c r="H539" s="5">
        <v>0</v>
      </c>
      <c r="I539" s="5">
        <v>0</v>
      </c>
      <c r="J539" s="5">
        <v>0</v>
      </c>
      <c r="K539" s="5">
        <v>24371</v>
      </c>
      <c r="L539" s="5">
        <v>12546</v>
      </c>
      <c r="M539" s="5">
        <v>8888</v>
      </c>
      <c r="N539" s="5">
        <v>45805</v>
      </c>
      <c r="O539" s="3">
        <v>129</v>
      </c>
      <c r="P539" s="6">
        <f t="shared" si="16"/>
        <v>0.97</v>
      </c>
      <c r="Q539" s="6">
        <f t="shared" si="17"/>
        <v>0.53</v>
      </c>
    </row>
    <row r="540" spans="1:17" x14ac:dyDescent="0.25">
      <c r="A540" s="7" t="s">
        <v>693</v>
      </c>
      <c r="B540" s="7" t="s">
        <v>698</v>
      </c>
      <c r="C540" s="7">
        <v>206</v>
      </c>
      <c r="D540" s="7" t="s">
        <v>1</v>
      </c>
      <c r="E540" s="5">
        <v>18548</v>
      </c>
      <c r="F540" s="5">
        <v>0</v>
      </c>
      <c r="G540" s="5">
        <v>0</v>
      </c>
      <c r="H540" s="5">
        <v>0</v>
      </c>
      <c r="I540" s="5">
        <v>0</v>
      </c>
      <c r="J540" s="5">
        <v>0</v>
      </c>
      <c r="K540" s="5">
        <v>18548</v>
      </c>
      <c r="L540" s="5">
        <v>5803</v>
      </c>
      <c r="M540" s="5">
        <v>6338</v>
      </c>
      <c r="N540" s="5">
        <v>30689</v>
      </c>
      <c r="O540" s="3">
        <v>89</v>
      </c>
      <c r="P540" s="6">
        <f t="shared" si="16"/>
        <v>0.94</v>
      </c>
      <c r="Q540" s="6">
        <f t="shared" si="17"/>
        <v>0.6</v>
      </c>
    </row>
    <row r="541" spans="1:17" x14ac:dyDescent="0.25">
      <c r="A541" s="7" t="s">
        <v>693</v>
      </c>
      <c r="B541" s="7" t="s">
        <v>698</v>
      </c>
      <c r="C541" s="7">
        <v>61</v>
      </c>
      <c r="D541" s="7" t="s">
        <v>310</v>
      </c>
      <c r="E541" s="5">
        <v>24828</v>
      </c>
      <c r="F541" s="5">
        <v>261</v>
      </c>
      <c r="G541" s="5">
        <v>0</v>
      </c>
      <c r="H541" s="5">
        <v>0</v>
      </c>
      <c r="I541" s="5">
        <v>4781</v>
      </c>
      <c r="J541" s="5">
        <v>528</v>
      </c>
      <c r="K541" s="5">
        <v>30398</v>
      </c>
      <c r="L541" s="5">
        <v>8562</v>
      </c>
      <c r="M541" s="5">
        <v>4716</v>
      </c>
      <c r="N541" s="5">
        <v>43676</v>
      </c>
      <c r="O541" s="3">
        <v>124</v>
      </c>
      <c r="P541" s="6">
        <f t="shared" si="16"/>
        <v>0.97</v>
      </c>
      <c r="Q541" s="6">
        <f t="shared" si="17"/>
        <v>0.7</v>
      </c>
    </row>
    <row r="542" spans="1:17" x14ac:dyDescent="0.25">
      <c r="A542" s="7" t="s">
        <v>693</v>
      </c>
      <c r="B542" s="7" t="s">
        <v>698</v>
      </c>
      <c r="C542" s="7">
        <v>223</v>
      </c>
      <c r="D542" s="7" t="s">
        <v>352</v>
      </c>
      <c r="E542" s="5">
        <v>14097</v>
      </c>
      <c r="F542" s="5">
        <v>0</v>
      </c>
      <c r="G542" s="5">
        <v>0</v>
      </c>
      <c r="H542" s="5">
        <v>0</v>
      </c>
      <c r="I542" s="5">
        <v>0</v>
      </c>
      <c r="J542" s="5">
        <v>73</v>
      </c>
      <c r="K542" s="5">
        <v>14170</v>
      </c>
      <c r="L542" s="5">
        <v>5313</v>
      </c>
      <c r="M542" s="5">
        <v>4135</v>
      </c>
      <c r="N542" s="5">
        <v>23618</v>
      </c>
      <c r="O542" s="3">
        <v>67</v>
      </c>
      <c r="P542" s="6">
        <f t="shared" si="16"/>
        <v>0.97</v>
      </c>
      <c r="Q542" s="6">
        <f t="shared" si="17"/>
        <v>0.6</v>
      </c>
    </row>
    <row r="543" spans="1:17" x14ac:dyDescent="0.25">
      <c r="A543" s="7" t="s">
        <v>693</v>
      </c>
      <c r="B543" s="7" t="s">
        <v>698</v>
      </c>
      <c r="C543" s="7">
        <v>187</v>
      </c>
      <c r="D543" s="7" t="s">
        <v>588</v>
      </c>
      <c r="E543" s="5">
        <v>61439</v>
      </c>
      <c r="F543" s="5">
        <v>1235</v>
      </c>
      <c r="G543" s="5">
        <v>13</v>
      </c>
      <c r="H543" s="5">
        <v>0</v>
      </c>
      <c r="I543" s="5">
        <v>0</v>
      </c>
      <c r="J543" s="5">
        <v>0</v>
      </c>
      <c r="K543" s="5">
        <v>62687</v>
      </c>
      <c r="L543" s="5">
        <v>6596</v>
      </c>
      <c r="M543" s="5">
        <v>13368</v>
      </c>
      <c r="N543" s="5">
        <v>82651</v>
      </c>
      <c r="O543" s="3">
        <v>240</v>
      </c>
      <c r="P543" s="6">
        <f t="shared" si="16"/>
        <v>0.94</v>
      </c>
      <c r="Q543" s="6">
        <f t="shared" si="17"/>
        <v>0.76</v>
      </c>
    </row>
    <row r="544" spans="1:17" x14ac:dyDescent="0.25">
      <c r="A544" s="7" t="s">
        <v>693</v>
      </c>
      <c r="B544" s="7" t="s">
        <v>703</v>
      </c>
      <c r="C544" s="7">
        <v>92</v>
      </c>
      <c r="D544" s="7" t="s">
        <v>81</v>
      </c>
      <c r="E544" s="5">
        <v>25665</v>
      </c>
      <c r="F544" s="5">
        <v>489</v>
      </c>
      <c r="G544" s="5">
        <v>116</v>
      </c>
      <c r="H544" s="5">
        <v>0</v>
      </c>
      <c r="I544" s="5">
        <v>1552</v>
      </c>
      <c r="J544" s="5">
        <v>0</v>
      </c>
      <c r="K544" s="5">
        <v>27822</v>
      </c>
      <c r="L544" s="5">
        <v>5645</v>
      </c>
      <c r="M544" s="5">
        <v>5497</v>
      </c>
      <c r="N544" s="5">
        <v>38964</v>
      </c>
      <c r="O544" s="3">
        <v>114</v>
      </c>
      <c r="P544" s="6">
        <f t="shared" si="16"/>
        <v>0.94</v>
      </c>
      <c r="Q544" s="6">
        <f t="shared" si="17"/>
        <v>0.71</v>
      </c>
    </row>
    <row r="545" spans="1:17" x14ac:dyDescent="0.25">
      <c r="A545" s="7" t="s">
        <v>693</v>
      </c>
      <c r="B545" s="7" t="s">
        <v>703</v>
      </c>
      <c r="C545" s="7">
        <v>139</v>
      </c>
      <c r="D545" s="7" t="s">
        <v>649</v>
      </c>
      <c r="E545" s="5">
        <v>17660</v>
      </c>
      <c r="F545" s="5">
        <v>178</v>
      </c>
      <c r="G545" s="5">
        <v>90</v>
      </c>
      <c r="H545" s="5">
        <v>0</v>
      </c>
      <c r="I545" s="5">
        <v>2000</v>
      </c>
      <c r="J545" s="5">
        <v>16</v>
      </c>
      <c r="K545" s="5">
        <v>19944</v>
      </c>
      <c r="L545" s="5">
        <v>11125</v>
      </c>
      <c r="M545" s="5">
        <v>16000</v>
      </c>
      <c r="N545" s="5">
        <v>47069</v>
      </c>
      <c r="O545" s="3">
        <v>136</v>
      </c>
      <c r="P545" s="6">
        <f t="shared" si="16"/>
        <v>0.95</v>
      </c>
      <c r="Q545" s="6">
        <f t="shared" si="17"/>
        <v>0.42</v>
      </c>
    </row>
    <row r="546" spans="1:17" x14ac:dyDescent="0.25">
      <c r="A546" s="7" t="s">
        <v>693</v>
      </c>
      <c r="B546" s="7" t="s">
        <v>703</v>
      </c>
      <c r="C546" s="7">
        <v>826</v>
      </c>
      <c r="D546" s="7" t="s">
        <v>533</v>
      </c>
      <c r="E546" s="5">
        <v>30347</v>
      </c>
      <c r="F546" s="5">
        <v>524</v>
      </c>
      <c r="G546" s="5">
        <v>518</v>
      </c>
      <c r="H546" s="5">
        <v>0</v>
      </c>
      <c r="I546" s="5">
        <v>0</v>
      </c>
      <c r="J546" s="5">
        <v>640</v>
      </c>
      <c r="K546" s="5">
        <v>32029</v>
      </c>
      <c r="L546" s="5">
        <v>6440</v>
      </c>
      <c r="M546" s="5">
        <v>11641</v>
      </c>
      <c r="N546" s="5">
        <v>50110</v>
      </c>
      <c r="O546" s="3">
        <v>150</v>
      </c>
      <c r="P546" s="6">
        <f t="shared" si="16"/>
        <v>0.92</v>
      </c>
      <c r="Q546" s="6">
        <f t="shared" si="17"/>
        <v>0.64</v>
      </c>
    </row>
    <row r="547" spans="1:17" x14ac:dyDescent="0.25">
      <c r="A547" s="7" t="s">
        <v>693</v>
      </c>
      <c r="B547" s="7" t="s">
        <v>703</v>
      </c>
      <c r="C547" s="7">
        <v>403</v>
      </c>
      <c r="D547" s="7" t="s">
        <v>128</v>
      </c>
      <c r="E547" s="5">
        <v>29066</v>
      </c>
      <c r="F547" s="5">
        <v>232</v>
      </c>
      <c r="G547" s="5">
        <v>38</v>
      </c>
      <c r="H547" s="5">
        <v>0</v>
      </c>
      <c r="I547" s="5">
        <v>0</v>
      </c>
      <c r="J547" s="5">
        <v>613</v>
      </c>
      <c r="K547" s="5">
        <v>29949</v>
      </c>
      <c r="L547" s="5">
        <v>6172</v>
      </c>
      <c r="M547" s="5">
        <v>3154</v>
      </c>
      <c r="N547" s="5">
        <v>39275</v>
      </c>
      <c r="O547" s="3">
        <v>115</v>
      </c>
      <c r="P547" s="6">
        <f t="shared" si="16"/>
        <v>0.94</v>
      </c>
      <c r="Q547" s="6">
        <f t="shared" si="17"/>
        <v>0.76</v>
      </c>
    </row>
    <row r="548" spans="1:17" x14ac:dyDescent="0.25">
      <c r="A548" s="7" t="s">
        <v>693</v>
      </c>
      <c r="B548" s="7" t="s">
        <v>703</v>
      </c>
      <c r="C548" s="7">
        <v>464</v>
      </c>
      <c r="D548" s="7" t="s">
        <v>140</v>
      </c>
      <c r="E548" s="5">
        <v>14366</v>
      </c>
      <c r="F548" s="5">
        <v>237</v>
      </c>
      <c r="G548" s="5">
        <v>133</v>
      </c>
      <c r="H548" s="5">
        <v>0</v>
      </c>
      <c r="I548" s="5">
        <v>987</v>
      </c>
      <c r="J548" s="5">
        <v>88</v>
      </c>
      <c r="K548" s="5">
        <v>15811</v>
      </c>
      <c r="L548" s="5">
        <v>2514</v>
      </c>
      <c r="M548" s="5">
        <v>4159</v>
      </c>
      <c r="N548" s="5">
        <v>22484</v>
      </c>
      <c r="O548" s="3">
        <v>66</v>
      </c>
      <c r="P548" s="6">
        <f t="shared" si="16"/>
        <v>0.93</v>
      </c>
      <c r="Q548" s="6">
        <f t="shared" si="17"/>
        <v>0.7</v>
      </c>
    </row>
    <row r="549" spans="1:17" x14ac:dyDescent="0.25">
      <c r="A549" s="7" t="s">
        <v>693</v>
      </c>
      <c r="B549" s="7" t="s">
        <v>703</v>
      </c>
      <c r="C549" s="7">
        <v>250</v>
      </c>
      <c r="D549" s="7" t="s">
        <v>356</v>
      </c>
      <c r="E549" s="5">
        <v>22255</v>
      </c>
      <c r="F549" s="5">
        <v>20</v>
      </c>
      <c r="G549" s="5">
        <v>70</v>
      </c>
      <c r="H549" s="5">
        <v>2205</v>
      </c>
      <c r="I549" s="5">
        <v>0</v>
      </c>
      <c r="J549" s="5">
        <v>125</v>
      </c>
      <c r="K549" s="5">
        <v>24675</v>
      </c>
      <c r="L549" s="5">
        <v>11720</v>
      </c>
      <c r="M549" s="5">
        <v>7807</v>
      </c>
      <c r="N549" s="5">
        <v>44202</v>
      </c>
      <c r="O549" s="3">
        <v>158</v>
      </c>
      <c r="P549" s="6">
        <f t="shared" si="16"/>
        <v>0.77</v>
      </c>
      <c r="Q549" s="6">
        <f t="shared" si="17"/>
        <v>0.56000000000000005</v>
      </c>
    </row>
    <row r="550" spans="1:17" x14ac:dyDescent="0.25">
      <c r="A550" s="7" t="s">
        <v>693</v>
      </c>
      <c r="B550" s="7" t="s">
        <v>703</v>
      </c>
      <c r="C550" s="7">
        <v>546</v>
      </c>
      <c r="D550" s="7" t="s">
        <v>631</v>
      </c>
      <c r="E550" s="5">
        <v>12629</v>
      </c>
      <c r="F550" s="5">
        <v>331</v>
      </c>
      <c r="G550" s="5">
        <v>0</v>
      </c>
      <c r="H550" s="5">
        <v>0</v>
      </c>
      <c r="I550" s="5">
        <v>0</v>
      </c>
      <c r="J550" s="5">
        <v>342</v>
      </c>
      <c r="K550" s="5">
        <v>13302</v>
      </c>
      <c r="L550" s="5">
        <v>3613</v>
      </c>
      <c r="M550" s="5">
        <v>4078</v>
      </c>
      <c r="N550" s="5">
        <v>20993</v>
      </c>
      <c r="O550" s="3">
        <v>68</v>
      </c>
      <c r="P550" s="6">
        <f t="shared" si="16"/>
        <v>0.85</v>
      </c>
      <c r="Q550" s="6">
        <f t="shared" si="17"/>
        <v>0.63</v>
      </c>
    </row>
    <row r="551" spans="1:17" x14ac:dyDescent="0.25">
      <c r="A551" s="7" t="s">
        <v>693</v>
      </c>
      <c r="B551" s="7" t="s">
        <v>703</v>
      </c>
      <c r="C551" s="7">
        <v>368</v>
      </c>
      <c r="D551" s="7" t="s">
        <v>418</v>
      </c>
      <c r="E551" s="5">
        <v>274</v>
      </c>
      <c r="F551" s="5">
        <v>0</v>
      </c>
      <c r="G551" s="5">
        <v>0</v>
      </c>
      <c r="H551" s="5">
        <v>91</v>
      </c>
      <c r="I551" s="5">
        <v>0</v>
      </c>
      <c r="J551" s="5">
        <v>0</v>
      </c>
      <c r="K551" s="5">
        <v>365</v>
      </c>
      <c r="L551" s="5">
        <v>11043</v>
      </c>
      <c r="M551" s="5">
        <v>2386</v>
      </c>
      <c r="N551" s="5">
        <v>13794</v>
      </c>
      <c r="O551" s="3">
        <v>43</v>
      </c>
      <c r="P551" s="6">
        <f t="shared" si="16"/>
        <v>0.88</v>
      </c>
      <c r="Q551" s="6">
        <f t="shared" si="17"/>
        <v>0.03</v>
      </c>
    </row>
    <row r="552" spans="1:17" x14ac:dyDescent="0.25">
      <c r="A552" s="7" t="s">
        <v>693</v>
      </c>
      <c r="B552" s="7" t="s">
        <v>703</v>
      </c>
      <c r="C552" s="7">
        <v>209</v>
      </c>
      <c r="D552" s="7" t="s">
        <v>665</v>
      </c>
      <c r="E552" s="5">
        <v>51829</v>
      </c>
      <c r="F552" s="5">
        <v>0</v>
      </c>
      <c r="G552" s="5">
        <v>480</v>
      </c>
      <c r="H552" s="5">
        <v>6416</v>
      </c>
      <c r="I552" s="5">
        <v>0</v>
      </c>
      <c r="J552" s="5">
        <v>341</v>
      </c>
      <c r="K552" s="5">
        <v>59066</v>
      </c>
      <c r="L552" s="5">
        <v>10687</v>
      </c>
      <c r="M552" s="5">
        <v>11073</v>
      </c>
      <c r="N552" s="5">
        <v>80826</v>
      </c>
      <c r="O552" s="3">
        <v>300</v>
      </c>
      <c r="P552" s="6">
        <f t="shared" si="16"/>
        <v>0.74</v>
      </c>
      <c r="Q552" s="6">
        <f t="shared" si="17"/>
        <v>0.73</v>
      </c>
    </row>
    <row r="553" spans="1:17" x14ac:dyDescent="0.25">
      <c r="A553" s="7" t="s">
        <v>693</v>
      </c>
      <c r="B553" s="7" t="s">
        <v>703</v>
      </c>
      <c r="C553" s="7">
        <v>141</v>
      </c>
      <c r="D553" s="7" t="s">
        <v>662</v>
      </c>
      <c r="E553" s="5">
        <v>59584</v>
      </c>
      <c r="F553" s="5">
        <v>355</v>
      </c>
      <c r="G553" s="5">
        <v>335</v>
      </c>
      <c r="H553" s="5">
        <v>417</v>
      </c>
      <c r="I553" s="5">
        <v>0</v>
      </c>
      <c r="J553" s="5">
        <v>0</v>
      </c>
      <c r="K553" s="5">
        <v>60691</v>
      </c>
      <c r="L553" s="5">
        <v>8335</v>
      </c>
      <c r="M553" s="5">
        <v>9598</v>
      </c>
      <c r="N553" s="5">
        <v>78624</v>
      </c>
      <c r="O553" s="3">
        <v>220</v>
      </c>
      <c r="P553" s="6">
        <f t="shared" si="16"/>
        <v>0.98</v>
      </c>
      <c r="Q553" s="6">
        <f t="shared" si="17"/>
        <v>0.77</v>
      </c>
    </row>
    <row r="554" spans="1:17" x14ac:dyDescent="0.25">
      <c r="A554" s="7" t="s">
        <v>693</v>
      </c>
      <c r="B554" s="7" t="s">
        <v>703</v>
      </c>
      <c r="C554" s="7">
        <v>279</v>
      </c>
      <c r="D554" s="7" t="s">
        <v>33</v>
      </c>
      <c r="E554" s="5">
        <v>28898</v>
      </c>
      <c r="F554" s="5">
        <v>393</v>
      </c>
      <c r="G554" s="5">
        <v>134</v>
      </c>
      <c r="H554" s="5">
        <v>163</v>
      </c>
      <c r="I554" s="5">
        <v>1601</v>
      </c>
      <c r="J554" s="5">
        <v>117</v>
      </c>
      <c r="K554" s="5">
        <v>31306</v>
      </c>
      <c r="L554" s="5">
        <v>1210</v>
      </c>
      <c r="M554" s="5">
        <v>2070</v>
      </c>
      <c r="N554" s="5">
        <v>34586</v>
      </c>
      <c r="O554" s="3">
        <v>103</v>
      </c>
      <c r="P554" s="6">
        <f t="shared" si="16"/>
        <v>0.92</v>
      </c>
      <c r="Q554" s="6">
        <f t="shared" si="17"/>
        <v>0.91</v>
      </c>
    </row>
    <row r="555" spans="1:17" x14ac:dyDescent="0.25">
      <c r="A555" s="7" t="s">
        <v>693</v>
      </c>
      <c r="B555" s="7" t="s">
        <v>703</v>
      </c>
      <c r="C555" s="7">
        <v>804</v>
      </c>
      <c r="D555" s="7" t="s">
        <v>629</v>
      </c>
      <c r="E555" s="5">
        <v>3024</v>
      </c>
      <c r="F555" s="5">
        <v>16</v>
      </c>
      <c r="G555" s="5">
        <v>76</v>
      </c>
      <c r="H555" s="5">
        <v>0</v>
      </c>
      <c r="I555" s="5">
        <v>1046</v>
      </c>
      <c r="J555" s="5">
        <v>2</v>
      </c>
      <c r="K555" s="5">
        <v>4164</v>
      </c>
      <c r="L555" s="5">
        <v>3544</v>
      </c>
      <c r="M555" s="5">
        <v>5402</v>
      </c>
      <c r="N555" s="5">
        <v>13110</v>
      </c>
      <c r="O555" s="3">
        <v>47</v>
      </c>
      <c r="P555" s="6">
        <f t="shared" si="16"/>
        <v>0.76</v>
      </c>
      <c r="Q555" s="6">
        <f t="shared" si="17"/>
        <v>0.32</v>
      </c>
    </row>
    <row r="556" spans="1:17" x14ac:dyDescent="0.25">
      <c r="A556" s="7" t="s">
        <v>693</v>
      </c>
      <c r="B556" s="7" t="s">
        <v>704</v>
      </c>
      <c r="C556" s="7">
        <v>203</v>
      </c>
      <c r="D556" s="7" t="s">
        <v>10</v>
      </c>
      <c r="E556" s="5">
        <v>27101</v>
      </c>
      <c r="F556" s="5">
        <v>299</v>
      </c>
      <c r="G556" s="5">
        <v>0</v>
      </c>
      <c r="H556" s="5">
        <v>0</v>
      </c>
      <c r="I556" s="5">
        <v>2292</v>
      </c>
      <c r="J556" s="5">
        <v>22</v>
      </c>
      <c r="K556" s="5">
        <v>29714</v>
      </c>
      <c r="L556" s="5">
        <v>15389</v>
      </c>
      <c r="M556" s="5">
        <v>3476</v>
      </c>
      <c r="N556" s="5">
        <v>48579</v>
      </c>
      <c r="O556" s="3">
        <v>141</v>
      </c>
      <c r="P556" s="6">
        <f t="shared" si="16"/>
        <v>0.94</v>
      </c>
      <c r="Q556" s="6">
        <f t="shared" si="17"/>
        <v>0.61</v>
      </c>
    </row>
    <row r="557" spans="1:17" x14ac:dyDescent="0.25">
      <c r="A557" s="7" t="s">
        <v>693</v>
      </c>
      <c r="B557" s="7" t="s">
        <v>704</v>
      </c>
      <c r="C557" s="7">
        <v>164</v>
      </c>
      <c r="D557" s="7" t="s">
        <v>66</v>
      </c>
      <c r="E557" s="5">
        <v>67354</v>
      </c>
      <c r="F557" s="5">
        <v>0</v>
      </c>
      <c r="G557" s="5">
        <v>516</v>
      </c>
      <c r="H557" s="5">
        <v>3643</v>
      </c>
      <c r="I557" s="5">
        <v>5088</v>
      </c>
      <c r="J557" s="5">
        <v>438</v>
      </c>
      <c r="K557" s="5">
        <v>77039</v>
      </c>
      <c r="L557" s="5">
        <v>5050</v>
      </c>
      <c r="M557" s="5">
        <v>6570</v>
      </c>
      <c r="N557" s="5">
        <v>88659</v>
      </c>
      <c r="O557" s="3">
        <v>301</v>
      </c>
      <c r="P557" s="6">
        <f t="shared" si="16"/>
        <v>0.81</v>
      </c>
      <c r="Q557" s="6">
        <f t="shared" si="17"/>
        <v>0.87</v>
      </c>
    </row>
    <row r="558" spans="1:17" x14ac:dyDescent="0.25">
      <c r="A558" s="7" t="s">
        <v>693</v>
      </c>
      <c r="B558" s="7" t="s">
        <v>704</v>
      </c>
      <c r="C558" s="7">
        <v>480</v>
      </c>
      <c r="D558" s="7" t="s">
        <v>504</v>
      </c>
      <c r="E558" s="5">
        <v>20440</v>
      </c>
      <c r="F558" s="5">
        <v>320</v>
      </c>
      <c r="G558" s="5">
        <v>112</v>
      </c>
      <c r="H558" s="5">
        <v>0</v>
      </c>
      <c r="I558" s="5">
        <v>1383</v>
      </c>
      <c r="J558" s="5">
        <v>495</v>
      </c>
      <c r="K558" s="5">
        <v>22750</v>
      </c>
      <c r="L558" s="5">
        <v>4422</v>
      </c>
      <c r="M558" s="5">
        <v>6779</v>
      </c>
      <c r="N558" s="5">
        <v>33951</v>
      </c>
      <c r="O558" s="3">
        <v>98</v>
      </c>
      <c r="P558" s="6">
        <f t="shared" si="16"/>
        <v>0.95</v>
      </c>
      <c r="Q558" s="6">
        <f t="shared" si="17"/>
        <v>0.67</v>
      </c>
    </row>
    <row r="559" spans="1:17" x14ac:dyDescent="0.25">
      <c r="A559" s="7" t="s">
        <v>693</v>
      </c>
      <c r="B559" s="7" t="s">
        <v>704</v>
      </c>
      <c r="C559" s="7">
        <v>478</v>
      </c>
      <c r="D559" s="7" t="s">
        <v>562</v>
      </c>
      <c r="E559" s="5">
        <v>18075</v>
      </c>
      <c r="F559" s="5">
        <v>390</v>
      </c>
      <c r="G559" s="5">
        <v>88</v>
      </c>
      <c r="H559" s="5">
        <v>0</v>
      </c>
      <c r="I559" s="5">
        <v>888</v>
      </c>
      <c r="J559" s="5">
        <v>261</v>
      </c>
      <c r="K559" s="5">
        <v>19702</v>
      </c>
      <c r="L559" s="5">
        <v>3014</v>
      </c>
      <c r="M559" s="5">
        <v>9313</v>
      </c>
      <c r="N559" s="5">
        <v>32029</v>
      </c>
      <c r="O559" s="3">
        <v>97</v>
      </c>
      <c r="P559" s="6">
        <f t="shared" si="16"/>
        <v>0.9</v>
      </c>
      <c r="Q559" s="6">
        <f t="shared" si="17"/>
        <v>0.62</v>
      </c>
    </row>
    <row r="560" spans="1:17" x14ac:dyDescent="0.25">
      <c r="A560" s="7" t="s">
        <v>693</v>
      </c>
      <c r="B560" s="7" t="s">
        <v>704</v>
      </c>
      <c r="C560" s="7">
        <v>821</v>
      </c>
      <c r="D560" s="7" t="s">
        <v>525</v>
      </c>
      <c r="E560" s="5">
        <v>22683</v>
      </c>
      <c r="F560" s="5">
        <v>473</v>
      </c>
      <c r="G560" s="5">
        <v>137</v>
      </c>
      <c r="H560" s="5">
        <v>3057</v>
      </c>
      <c r="I560" s="5">
        <v>2259</v>
      </c>
      <c r="J560" s="5">
        <v>496</v>
      </c>
      <c r="K560" s="5">
        <v>29105</v>
      </c>
      <c r="L560" s="5">
        <v>3789</v>
      </c>
      <c r="M560" s="5">
        <v>7706</v>
      </c>
      <c r="N560" s="5">
        <v>40600</v>
      </c>
      <c r="O560" s="3">
        <v>120</v>
      </c>
      <c r="P560" s="6">
        <f t="shared" si="16"/>
        <v>0.93</v>
      </c>
      <c r="Q560" s="6">
        <f t="shared" si="17"/>
        <v>0.72</v>
      </c>
    </row>
    <row r="561" spans="1:17" x14ac:dyDescent="0.25">
      <c r="A561" s="7" t="s">
        <v>693</v>
      </c>
      <c r="B561" s="7" t="s">
        <v>704</v>
      </c>
      <c r="C561" s="7">
        <v>191</v>
      </c>
      <c r="D561" s="7" t="s">
        <v>466</v>
      </c>
      <c r="E561" s="5">
        <v>9910</v>
      </c>
      <c r="F561" s="5">
        <v>0</v>
      </c>
      <c r="G561" s="5">
        <v>0</v>
      </c>
      <c r="H561" s="5">
        <v>0</v>
      </c>
      <c r="I561" s="5">
        <v>0</v>
      </c>
      <c r="J561" s="5">
        <v>72</v>
      </c>
      <c r="K561" s="5">
        <v>9982</v>
      </c>
      <c r="L561" s="5">
        <v>6305</v>
      </c>
      <c r="M561" s="5">
        <v>4861</v>
      </c>
      <c r="N561" s="5">
        <v>21148</v>
      </c>
      <c r="O561" s="3">
        <v>63</v>
      </c>
      <c r="P561" s="6">
        <f t="shared" si="16"/>
        <v>0.92</v>
      </c>
      <c r="Q561" s="6">
        <f t="shared" si="17"/>
        <v>0.47</v>
      </c>
    </row>
    <row r="562" spans="1:17" x14ac:dyDescent="0.25">
      <c r="A562" s="7" t="s">
        <v>693</v>
      </c>
      <c r="B562" s="7" t="s">
        <v>704</v>
      </c>
      <c r="C562" s="7">
        <v>1237</v>
      </c>
      <c r="D562" s="7" t="s">
        <v>235</v>
      </c>
      <c r="E562" s="5">
        <v>8166</v>
      </c>
      <c r="F562" s="5">
        <v>90</v>
      </c>
      <c r="G562" s="5">
        <v>0</v>
      </c>
      <c r="H562" s="5">
        <v>0</v>
      </c>
      <c r="I562" s="5">
        <v>0</v>
      </c>
      <c r="J562" s="5">
        <v>38</v>
      </c>
      <c r="K562" s="5">
        <v>8294</v>
      </c>
      <c r="L562" s="5">
        <v>2626</v>
      </c>
      <c r="M562" s="5">
        <v>4660</v>
      </c>
      <c r="N562" s="5">
        <v>15580</v>
      </c>
      <c r="O562" s="3">
        <v>50</v>
      </c>
      <c r="P562" s="6">
        <f t="shared" si="16"/>
        <v>0.85</v>
      </c>
      <c r="Q562" s="6">
        <f t="shared" si="17"/>
        <v>0.53</v>
      </c>
    </row>
    <row r="563" spans="1:17" x14ac:dyDescent="0.25">
      <c r="A563" s="7" t="s">
        <v>693</v>
      </c>
      <c r="B563" s="7" t="s">
        <v>704</v>
      </c>
      <c r="C563" s="7">
        <v>271</v>
      </c>
      <c r="D563" s="7" t="s">
        <v>616</v>
      </c>
      <c r="E563" s="5">
        <v>10113</v>
      </c>
      <c r="F563" s="5">
        <v>86</v>
      </c>
      <c r="G563" s="5">
        <v>0</v>
      </c>
      <c r="H563" s="5">
        <v>0</v>
      </c>
      <c r="I563" s="5">
        <v>0</v>
      </c>
      <c r="J563" s="5">
        <v>130</v>
      </c>
      <c r="K563" s="5">
        <v>10329</v>
      </c>
      <c r="L563" s="5">
        <v>2424</v>
      </c>
      <c r="M563" s="5">
        <v>1367</v>
      </c>
      <c r="N563" s="5">
        <v>14120</v>
      </c>
      <c r="O563" s="3">
        <v>41</v>
      </c>
      <c r="P563" s="6">
        <f t="shared" si="16"/>
        <v>0.94</v>
      </c>
      <c r="Q563" s="6">
        <f t="shared" si="17"/>
        <v>0.73</v>
      </c>
    </row>
    <row r="564" spans="1:17" x14ac:dyDescent="0.25">
      <c r="A564" s="7" t="s">
        <v>693</v>
      </c>
      <c r="B564" s="7" t="s">
        <v>720</v>
      </c>
      <c r="C564" s="7">
        <v>963</v>
      </c>
      <c r="D564" s="7" t="s">
        <v>139</v>
      </c>
      <c r="E564" s="5">
        <v>27942</v>
      </c>
      <c r="F564" s="5">
        <v>699</v>
      </c>
      <c r="G564" s="5">
        <v>464</v>
      </c>
      <c r="H564" s="5">
        <v>0</v>
      </c>
      <c r="I564" s="5">
        <v>0</v>
      </c>
      <c r="J564" s="5">
        <v>130</v>
      </c>
      <c r="K564" s="5">
        <v>29235</v>
      </c>
      <c r="L564" s="5">
        <v>1505</v>
      </c>
      <c r="M564" s="5">
        <v>5232</v>
      </c>
      <c r="N564" s="5">
        <v>35972</v>
      </c>
      <c r="O564" s="3">
        <v>120</v>
      </c>
      <c r="P564" s="6">
        <f t="shared" si="16"/>
        <v>0.82</v>
      </c>
      <c r="Q564" s="6">
        <f t="shared" si="17"/>
        <v>0.81</v>
      </c>
    </row>
    <row r="565" spans="1:17" x14ac:dyDescent="0.25">
      <c r="A565" s="7" t="s">
        <v>693</v>
      </c>
      <c r="B565" s="7" t="s">
        <v>720</v>
      </c>
      <c r="C565" s="7">
        <v>484</v>
      </c>
      <c r="D565" s="7" t="s">
        <v>155</v>
      </c>
      <c r="E565" s="5">
        <v>27214</v>
      </c>
      <c r="F565" s="5">
        <v>471</v>
      </c>
      <c r="G565" s="5">
        <v>746</v>
      </c>
      <c r="H565" s="5">
        <v>0</v>
      </c>
      <c r="I565" s="5">
        <v>995</v>
      </c>
      <c r="J565" s="5">
        <v>167</v>
      </c>
      <c r="K565" s="5">
        <v>29593</v>
      </c>
      <c r="L565" s="5">
        <v>3601</v>
      </c>
      <c r="M565" s="5">
        <v>8518</v>
      </c>
      <c r="N565" s="5">
        <v>41712</v>
      </c>
      <c r="O565" s="3">
        <v>120</v>
      </c>
      <c r="P565" s="6">
        <f t="shared" si="16"/>
        <v>0.95</v>
      </c>
      <c r="Q565" s="6">
        <f t="shared" si="17"/>
        <v>0.71</v>
      </c>
    </row>
    <row r="566" spans="1:17" x14ac:dyDescent="0.25">
      <c r="A566" s="7" t="s">
        <v>693</v>
      </c>
      <c r="B566" s="7" t="s">
        <v>720</v>
      </c>
      <c r="C566" s="7">
        <v>922</v>
      </c>
      <c r="D566" s="7" t="s">
        <v>143</v>
      </c>
      <c r="E566" s="5">
        <v>16803</v>
      </c>
      <c r="F566" s="5">
        <v>388</v>
      </c>
      <c r="G566" s="5">
        <v>343</v>
      </c>
      <c r="H566" s="5">
        <v>0</v>
      </c>
      <c r="I566" s="5">
        <v>1725</v>
      </c>
      <c r="J566" s="5">
        <v>354</v>
      </c>
      <c r="K566" s="5">
        <v>19613</v>
      </c>
      <c r="L566" s="5">
        <v>2031</v>
      </c>
      <c r="M566" s="5">
        <v>3640</v>
      </c>
      <c r="N566" s="5">
        <v>25284</v>
      </c>
      <c r="O566" s="3">
        <v>74</v>
      </c>
      <c r="P566" s="6">
        <f t="shared" si="16"/>
        <v>0.94</v>
      </c>
      <c r="Q566" s="6">
        <f t="shared" si="17"/>
        <v>0.78</v>
      </c>
    </row>
    <row r="567" spans="1:17" x14ac:dyDescent="0.25">
      <c r="A567" s="7" t="s">
        <v>693</v>
      </c>
      <c r="B567" s="7" t="s">
        <v>720</v>
      </c>
      <c r="C567" s="7">
        <v>87</v>
      </c>
      <c r="D567" s="7" t="s">
        <v>252</v>
      </c>
      <c r="E567" s="5">
        <v>21871</v>
      </c>
      <c r="F567" s="5">
        <v>159</v>
      </c>
      <c r="G567" s="5">
        <v>20</v>
      </c>
      <c r="H567" s="5">
        <v>0</v>
      </c>
      <c r="I567" s="5">
        <v>0</v>
      </c>
      <c r="J567" s="5">
        <v>0</v>
      </c>
      <c r="K567" s="5">
        <v>22050</v>
      </c>
      <c r="L567" s="5">
        <v>6218</v>
      </c>
      <c r="M567" s="5">
        <v>4966</v>
      </c>
      <c r="N567" s="5">
        <v>33234</v>
      </c>
      <c r="O567" s="3">
        <v>98</v>
      </c>
      <c r="P567" s="6">
        <f t="shared" si="16"/>
        <v>0.93</v>
      </c>
      <c r="Q567" s="6">
        <f t="shared" si="17"/>
        <v>0.66</v>
      </c>
    </row>
    <row r="568" spans="1:17" x14ac:dyDescent="0.25">
      <c r="A568" s="7" t="s">
        <v>693</v>
      </c>
      <c r="B568" s="7" t="s">
        <v>720</v>
      </c>
      <c r="C568" s="7">
        <v>694</v>
      </c>
      <c r="D568" s="7" t="s">
        <v>528</v>
      </c>
      <c r="E568" s="5">
        <v>14940</v>
      </c>
      <c r="F568" s="5">
        <v>121</v>
      </c>
      <c r="G568" s="5">
        <v>314</v>
      </c>
      <c r="H568" s="5">
        <v>0</v>
      </c>
      <c r="I568" s="5">
        <v>0</v>
      </c>
      <c r="J568" s="5">
        <v>192</v>
      </c>
      <c r="K568" s="5">
        <v>15567</v>
      </c>
      <c r="L568" s="5">
        <v>420</v>
      </c>
      <c r="M568" s="5">
        <v>4768</v>
      </c>
      <c r="N568" s="5">
        <v>20755</v>
      </c>
      <c r="O568" s="3">
        <v>61</v>
      </c>
      <c r="P568" s="6">
        <f t="shared" si="16"/>
        <v>0.93</v>
      </c>
      <c r="Q568" s="6">
        <f t="shared" si="17"/>
        <v>0.75</v>
      </c>
    </row>
    <row r="569" spans="1:17" x14ac:dyDescent="0.25">
      <c r="A569" s="7" t="s">
        <v>693</v>
      </c>
      <c r="B569" s="7" t="s">
        <v>720</v>
      </c>
      <c r="C569" s="7">
        <v>173</v>
      </c>
      <c r="D569" s="7" t="s">
        <v>547</v>
      </c>
      <c r="E569" s="5">
        <v>33346</v>
      </c>
      <c r="F569" s="5">
        <v>245</v>
      </c>
      <c r="G569" s="5">
        <v>6</v>
      </c>
      <c r="H569" s="5">
        <v>0</v>
      </c>
      <c r="I569" s="5">
        <v>0</v>
      </c>
      <c r="J569" s="5">
        <v>0</v>
      </c>
      <c r="K569" s="5">
        <v>33597</v>
      </c>
      <c r="L569" s="5">
        <v>5662</v>
      </c>
      <c r="M569" s="5">
        <v>9598</v>
      </c>
      <c r="N569" s="5">
        <v>48857</v>
      </c>
      <c r="O569" s="3">
        <v>139</v>
      </c>
      <c r="P569" s="6">
        <f t="shared" si="16"/>
        <v>0.96</v>
      </c>
      <c r="Q569" s="6">
        <f t="shared" si="17"/>
        <v>0.69</v>
      </c>
    </row>
    <row r="570" spans="1:17" x14ac:dyDescent="0.25">
      <c r="A570" s="7" t="s">
        <v>693</v>
      </c>
      <c r="B570" s="7" t="s">
        <v>720</v>
      </c>
      <c r="C570" s="7">
        <v>850</v>
      </c>
      <c r="D570" s="7" t="s">
        <v>578</v>
      </c>
      <c r="E570" s="5">
        <v>17421</v>
      </c>
      <c r="F570" s="5">
        <v>141</v>
      </c>
      <c r="G570" s="5">
        <v>183</v>
      </c>
      <c r="H570" s="5">
        <v>0</v>
      </c>
      <c r="I570" s="5">
        <v>356</v>
      </c>
      <c r="J570" s="5">
        <v>153</v>
      </c>
      <c r="K570" s="5">
        <v>18254</v>
      </c>
      <c r="L570" s="5">
        <v>1594</v>
      </c>
      <c r="M570" s="5">
        <v>610</v>
      </c>
      <c r="N570" s="5">
        <v>20458</v>
      </c>
      <c r="O570" s="3">
        <v>60</v>
      </c>
      <c r="P570" s="6">
        <f t="shared" si="16"/>
        <v>0.93</v>
      </c>
      <c r="Q570" s="6">
        <f t="shared" si="17"/>
        <v>0.89</v>
      </c>
    </row>
    <row r="571" spans="1:17" x14ac:dyDescent="0.25">
      <c r="A571" s="7" t="s">
        <v>693</v>
      </c>
      <c r="B571" s="7" t="s">
        <v>724</v>
      </c>
      <c r="C571" s="7">
        <v>898</v>
      </c>
      <c r="D571" s="7" t="s">
        <v>188</v>
      </c>
      <c r="E571" s="5">
        <v>23647</v>
      </c>
      <c r="F571" s="5">
        <v>367</v>
      </c>
      <c r="G571" s="5">
        <v>169</v>
      </c>
      <c r="H571" s="5">
        <v>0</v>
      </c>
      <c r="I571" s="5">
        <v>2328</v>
      </c>
      <c r="J571" s="5">
        <v>396</v>
      </c>
      <c r="K571" s="5">
        <v>26907</v>
      </c>
      <c r="L571" s="5">
        <v>2243</v>
      </c>
      <c r="M571" s="5">
        <v>5927</v>
      </c>
      <c r="N571" s="5">
        <v>35077</v>
      </c>
      <c r="O571" s="3">
        <v>111</v>
      </c>
      <c r="P571" s="6">
        <f t="shared" si="16"/>
        <v>0.87</v>
      </c>
      <c r="Q571" s="6">
        <f t="shared" si="17"/>
        <v>0.77</v>
      </c>
    </row>
    <row r="572" spans="1:17" x14ac:dyDescent="0.25">
      <c r="A572" s="7" t="s">
        <v>693</v>
      </c>
      <c r="B572" s="7" t="s">
        <v>724</v>
      </c>
      <c r="C572" s="7">
        <v>268</v>
      </c>
      <c r="D572" s="7" t="s">
        <v>99</v>
      </c>
      <c r="E572" s="5">
        <v>29007</v>
      </c>
      <c r="F572" s="5">
        <v>450</v>
      </c>
      <c r="G572" s="5">
        <v>272</v>
      </c>
      <c r="H572" s="5">
        <v>0</v>
      </c>
      <c r="I572" s="5">
        <v>0</v>
      </c>
      <c r="J572" s="5">
        <v>488</v>
      </c>
      <c r="K572" s="5">
        <v>30217</v>
      </c>
      <c r="L572" s="5">
        <v>4128</v>
      </c>
      <c r="M572" s="5">
        <v>6196</v>
      </c>
      <c r="N572" s="5">
        <v>40541</v>
      </c>
      <c r="O572" s="3">
        <v>121</v>
      </c>
      <c r="P572" s="6">
        <f t="shared" si="16"/>
        <v>0.92</v>
      </c>
      <c r="Q572" s="6">
        <f t="shared" si="17"/>
        <v>0.75</v>
      </c>
    </row>
    <row r="573" spans="1:17" x14ac:dyDescent="0.25">
      <c r="A573" s="7" t="s">
        <v>693</v>
      </c>
      <c r="B573" s="7" t="s">
        <v>726</v>
      </c>
      <c r="C573" s="7">
        <v>733</v>
      </c>
      <c r="D573" s="7" t="s">
        <v>88</v>
      </c>
      <c r="E573" s="5">
        <v>21322</v>
      </c>
      <c r="F573" s="5">
        <v>600</v>
      </c>
      <c r="G573" s="5">
        <v>124</v>
      </c>
      <c r="H573" s="5">
        <v>0</v>
      </c>
      <c r="I573" s="5">
        <v>0</v>
      </c>
      <c r="J573" s="5">
        <v>840</v>
      </c>
      <c r="K573" s="5">
        <v>22886</v>
      </c>
      <c r="L573" s="5">
        <v>6736</v>
      </c>
      <c r="M573" s="5">
        <v>7240</v>
      </c>
      <c r="N573" s="5">
        <v>36862</v>
      </c>
      <c r="O573" s="3">
        <v>118</v>
      </c>
      <c r="P573" s="6">
        <f t="shared" si="16"/>
        <v>0.86</v>
      </c>
      <c r="Q573" s="6">
        <f t="shared" si="17"/>
        <v>0.62</v>
      </c>
    </row>
    <row r="574" spans="1:17" x14ac:dyDescent="0.25">
      <c r="A574" s="7" t="s">
        <v>693</v>
      </c>
      <c r="B574" s="7" t="s">
        <v>726</v>
      </c>
      <c r="C574" s="7">
        <v>166</v>
      </c>
      <c r="D574" s="7" t="s">
        <v>222</v>
      </c>
      <c r="E574" s="5">
        <v>19698</v>
      </c>
      <c r="F574" s="5">
        <v>185</v>
      </c>
      <c r="G574" s="5">
        <v>0</v>
      </c>
      <c r="H574" s="5">
        <v>0</v>
      </c>
      <c r="I574" s="5">
        <v>0</v>
      </c>
      <c r="J574" s="5">
        <v>0</v>
      </c>
      <c r="K574" s="5">
        <v>19883</v>
      </c>
      <c r="L574" s="5">
        <v>9703</v>
      </c>
      <c r="M574" s="5">
        <v>7008</v>
      </c>
      <c r="N574" s="5">
        <v>36594</v>
      </c>
      <c r="O574" s="3">
        <v>108</v>
      </c>
      <c r="P574" s="6">
        <f t="shared" si="16"/>
        <v>0.93</v>
      </c>
      <c r="Q574" s="6">
        <f t="shared" si="17"/>
        <v>0.54</v>
      </c>
    </row>
    <row r="575" spans="1:17" x14ac:dyDescent="0.25">
      <c r="A575" s="7" t="s">
        <v>693</v>
      </c>
      <c r="B575" s="7" t="s">
        <v>726</v>
      </c>
      <c r="C575" s="7">
        <v>659</v>
      </c>
      <c r="D575" s="7" t="s">
        <v>316</v>
      </c>
      <c r="E575" s="5">
        <v>19764</v>
      </c>
      <c r="F575" s="5">
        <v>686</v>
      </c>
      <c r="G575" s="5">
        <v>0</v>
      </c>
      <c r="H575" s="5">
        <v>0</v>
      </c>
      <c r="I575" s="5">
        <v>0</v>
      </c>
      <c r="J575" s="5">
        <v>6</v>
      </c>
      <c r="K575" s="5">
        <v>20456</v>
      </c>
      <c r="L575" s="5">
        <v>828</v>
      </c>
      <c r="M575" s="5">
        <v>4821</v>
      </c>
      <c r="N575" s="5">
        <v>26105</v>
      </c>
      <c r="O575" s="3">
        <v>74</v>
      </c>
      <c r="P575" s="6">
        <f t="shared" si="16"/>
        <v>0.97</v>
      </c>
      <c r="Q575" s="6">
        <f t="shared" si="17"/>
        <v>0.78</v>
      </c>
    </row>
    <row r="576" spans="1:17" x14ac:dyDescent="0.25">
      <c r="A576" s="7" t="s">
        <v>693</v>
      </c>
      <c r="B576" s="7" t="s">
        <v>726</v>
      </c>
      <c r="C576" s="7">
        <v>377</v>
      </c>
      <c r="D576" s="7" t="s">
        <v>225</v>
      </c>
      <c r="E576" s="5">
        <v>23970</v>
      </c>
      <c r="F576" s="5">
        <v>0</v>
      </c>
      <c r="G576" s="5">
        <v>0</v>
      </c>
      <c r="H576" s="5">
        <v>0</v>
      </c>
      <c r="I576" s="5">
        <v>0</v>
      </c>
      <c r="J576" s="5">
        <v>612</v>
      </c>
      <c r="K576" s="5">
        <v>24582</v>
      </c>
      <c r="L576" s="5">
        <v>12457</v>
      </c>
      <c r="M576" s="5">
        <v>9022</v>
      </c>
      <c r="N576" s="5">
        <v>46061</v>
      </c>
      <c r="O576" s="3">
        <v>131</v>
      </c>
      <c r="P576" s="6">
        <f t="shared" si="16"/>
        <v>0.96</v>
      </c>
      <c r="Q576" s="6">
        <f t="shared" si="17"/>
        <v>0.53</v>
      </c>
    </row>
    <row r="577" spans="1:17" x14ac:dyDescent="0.25">
      <c r="A577" s="7" t="s">
        <v>693</v>
      </c>
      <c r="B577" s="7" t="s">
        <v>726</v>
      </c>
      <c r="C577" s="7">
        <v>236</v>
      </c>
      <c r="D577" s="7" t="s">
        <v>398</v>
      </c>
      <c r="E577" s="5">
        <v>12344</v>
      </c>
      <c r="F577" s="5">
        <v>223</v>
      </c>
      <c r="G577" s="5">
        <v>105</v>
      </c>
      <c r="H577" s="5">
        <v>0</v>
      </c>
      <c r="I577" s="5">
        <v>0</v>
      </c>
      <c r="J577" s="5">
        <v>271</v>
      </c>
      <c r="K577" s="5">
        <v>12943</v>
      </c>
      <c r="L577" s="5">
        <v>1756</v>
      </c>
      <c r="M577" s="5">
        <v>4146</v>
      </c>
      <c r="N577" s="5">
        <v>18845</v>
      </c>
      <c r="O577" s="3">
        <v>56</v>
      </c>
      <c r="P577" s="6">
        <f t="shared" si="16"/>
        <v>0.92</v>
      </c>
      <c r="Q577" s="6">
        <f t="shared" si="17"/>
        <v>0.69</v>
      </c>
    </row>
    <row r="578" spans="1:17" x14ac:dyDescent="0.25">
      <c r="A578" s="7" t="s">
        <v>693</v>
      </c>
      <c r="B578" s="7" t="s">
        <v>731</v>
      </c>
      <c r="C578" s="7">
        <v>399</v>
      </c>
      <c r="D578" s="7" t="s">
        <v>411</v>
      </c>
      <c r="E578" s="5">
        <v>22576</v>
      </c>
      <c r="F578" s="5">
        <v>474</v>
      </c>
      <c r="G578" s="5">
        <v>354</v>
      </c>
      <c r="H578" s="5">
        <v>0</v>
      </c>
      <c r="I578" s="5">
        <v>0</v>
      </c>
      <c r="J578" s="5">
        <v>0</v>
      </c>
      <c r="K578" s="5">
        <v>23404</v>
      </c>
      <c r="L578" s="5">
        <v>2095</v>
      </c>
      <c r="M578" s="5">
        <v>4206</v>
      </c>
      <c r="N578" s="5">
        <v>29705</v>
      </c>
      <c r="O578" s="3">
        <v>83</v>
      </c>
      <c r="P578" s="6">
        <f t="shared" ref="P578:P622" si="18">ROUND(N578/(O578*365),2)</f>
        <v>0.98</v>
      </c>
      <c r="Q578" s="6">
        <f t="shared" ref="Q578:Q622" si="19">ROUND(K578/N578,2)</f>
        <v>0.79</v>
      </c>
    </row>
    <row r="579" spans="1:17" x14ac:dyDescent="0.25">
      <c r="A579" s="7" t="s">
        <v>693</v>
      </c>
      <c r="B579" s="7" t="s">
        <v>731</v>
      </c>
      <c r="C579" s="7">
        <v>352</v>
      </c>
      <c r="D579" s="7" t="s">
        <v>53</v>
      </c>
      <c r="E579" s="5">
        <v>29363</v>
      </c>
      <c r="F579" s="5">
        <v>1017</v>
      </c>
      <c r="G579" s="5">
        <v>216</v>
      </c>
      <c r="H579" s="5">
        <v>0</v>
      </c>
      <c r="I579" s="5">
        <v>34</v>
      </c>
      <c r="J579" s="5">
        <v>737</v>
      </c>
      <c r="K579" s="5">
        <v>31367</v>
      </c>
      <c r="L579" s="5">
        <v>2504</v>
      </c>
      <c r="M579" s="5">
        <v>6643</v>
      </c>
      <c r="N579" s="5">
        <v>40514</v>
      </c>
      <c r="O579" s="3">
        <v>118</v>
      </c>
      <c r="P579" s="6">
        <f t="shared" si="18"/>
        <v>0.94</v>
      </c>
      <c r="Q579" s="6">
        <f t="shared" si="19"/>
        <v>0.77</v>
      </c>
    </row>
    <row r="580" spans="1:17" x14ac:dyDescent="0.25">
      <c r="A580" s="7" t="s">
        <v>693</v>
      </c>
      <c r="B580" s="7" t="s">
        <v>731</v>
      </c>
      <c r="C580" s="7">
        <v>33</v>
      </c>
      <c r="D580" s="7" t="s">
        <v>644</v>
      </c>
      <c r="E580" s="5">
        <v>49690</v>
      </c>
      <c r="F580" s="5">
        <v>0</v>
      </c>
      <c r="G580" s="5">
        <v>0</v>
      </c>
      <c r="H580" s="5">
        <v>0</v>
      </c>
      <c r="I580" s="5">
        <v>0</v>
      </c>
      <c r="J580" s="5">
        <v>21</v>
      </c>
      <c r="K580" s="5">
        <v>49711</v>
      </c>
      <c r="L580" s="5">
        <v>6059</v>
      </c>
      <c r="M580" s="5">
        <v>3998</v>
      </c>
      <c r="N580" s="5">
        <v>59768</v>
      </c>
      <c r="O580" s="3">
        <v>204</v>
      </c>
      <c r="P580" s="6">
        <f t="shared" si="18"/>
        <v>0.8</v>
      </c>
      <c r="Q580" s="6">
        <f t="shared" si="19"/>
        <v>0.83</v>
      </c>
    </row>
    <row r="581" spans="1:17" x14ac:dyDescent="0.25">
      <c r="A581" s="7" t="s">
        <v>693</v>
      </c>
      <c r="B581" s="7" t="s">
        <v>731</v>
      </c>
      <c r="C581" s="7">
        <v>151</v>
      </c>
      <c r="D581" s="7" t="s">
        <v>204</v>
      </c>
      <c r="E581" s="5">
        <v>25516</v>
      </c>
      <c r="F581" s="5">
        <v>626</v>
      </c>
      <c r="G581" s="5">
        <v>0</v>
      </c>
      <c r="H581" s="5">
        <v>0</v>
      </c>
      <c r="I581" s="5">
        <v>0</v>
      </c>
      <c r="J581" s="5">
        <v>3</v>
      </c>
      <c r="K581" s="5">
        <v>26145</v>
      </c>
      <c r="L581" s="5">
        <v>3895</v>
      </c>
      <c r="M581" s="5">
        <v>2830</v>
      </c>
      <c r="N581" s="5">
        <v>32870</v>
      </c>
      <c r="O581" s="3">
        <v>91</v>
      </c>
      <c r="P581" s="6">
        <f t="shared" si="18"/>
        <v>0.99</v>
      </c>
      <c r="Q581" s="6">
        <f t="shared" si="19"/>
        <v>0.8</v>
      </c>
    </row>
    <row r="582" spans="1:17" x14ac:dyDescent="0.25">
      <c r="A582" s="7" t="s">
        <v>693</v>
      </c>
      <c r="B582" s="7" t="s">
        <v>731</v>
      </c>
      <c r="C582" s="7">
        <v>1008</v>
      </c>
      <c r="D582" s="7" t="s">
        <v>170</v>
      </c>
      <c r="E582" s="5">
        <v>12582</v>
      </c>
      <c r="F582" s="5">
        <v>193</v>
      </c>
      <c r="G582" s="5">
        <v>14</v>
      </c>
      <c r="H582" s="5">
        <v>0</v>
      </c>
      <c r="I582" s="5">
        <v>0</v>
      </c>
      <c r="J582" s="5">
        <v>0</v>
      </c>
      <c r="K582" s="5">
        <v>12789</v>
      </c>
      <c r="L582" s="5">
        <v>11067</v>
      </c>
      <c r="M582" s="5">
        <v>3554</v>
      </c>
      <c r="N582" s="5">
        <v>27410</v>
      </c>
      <c r="O582" s="3">
        <v>78</v>
      </c>
      <c r="P582" s="6">
        <f t="shared" si="18"/>
        <v>0.96</v>
      </c>
      <c r="Q582" s="6">
        <f t="shared" si="19"/>
        <v>0.47</v>
      </c>
    </row>
    <row r="583" spans="1:17" x14ac:dyDescent="0.25">
      <c r="A583" s="7" t="s">
        <v>693</v>
      </c>
      <c r="B583" s="7" t="s">
        <v>731</v>
      </c>
      <c r="C583" s="7">
        <v>405</v>
      </c>
      <c r="D583" s="7" t="s">
        <v>337</v>
      </c>
      <c r="E583" s="5">
        <v>30698</v>
      </c>
      <c r="F583" s="5">
        <v>374</v>
      </c>
      <c r="G583" s="5">
        <v>36</v>
      </c>
      <c r="H583" s="5">
        <v>847</v>
      </c>
      <c r="I583" s="5">
        <v>235</v>
      </c>
      <c r="J583" s="5">
        <v>509</v>
      </c>
      <c r="K583" s="5">
        <v>32699</v>
      </c>
      <c r="L583" s="5">
        <v>5154</v>
      </c>
      <c r="M583" s="5">
        <v>3419</v>
      </c>
      <c r="N583" s="5">
        <v>41272</v>
      </c>
      <c r="O583" s="3">
        <v>115</v>
      </c>
      <c r="P583" s="6">
        <f t="shared" si="18"/>
        <v>0.98</v>
      </c>
      <c r="Q583" s="6">
        <f t="shared" si="19"/>
        <v>0.79</v>
      </c>
    </row>
    <row r="584" spans="1:17" x14ac:dyDescent="0.25">
      <c r="A584" s="7" t="s">
        <v>693</v>
      </c>
      <c r="B584" s="7" t="s">
        <v>731</v>
      </c>
      <c r="C584" s="7">
        <v>942</v>
      </c>
      <c r="D584" s="7" t="s">
        <v>391</v>
      </c>
      <c r="E584" s="5">
        <v>2915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2915</v>
      </c>
      <c r="L584" s="5">
        <v>4574</v>
      </c>
      <c r="M584" s="5">
        <v>752</v>
      </c>
      <c r="N584" s="5">
        <v>8241</v>
      </c>
      <c r="O584" s="3">
        <v>25</v>
      </c>
      <c r="P584" s="6">
        <f t="shared" si="18"/>
        <v>0.9</v>
      </c>
      <c r="Q584" s="6">
        <f t="shared" si="19"/>
        <v>0.35</v>
      </c>
    </row>
    <row r="585" spans="1:17" x14ac:dyDescent="0.25">
      <c r="A585" s="7" t="s">
        <v>693</v>
      </c>
      <c r="B585" s="7" t="s">
        <v>731</v>
      </c>
      <c r="C585" s="7">
        <v>404</v>
      </c>
      <c r="D585" s="7" t="s">
        <v>237</v>
      </c>
      <c r="E585" s="5">
        <v>16512</v>
      </c>
      <c r="F585" s="5">
        <v>364</v>
      </c>
      <c r="G585" s="5">
        <v>58</v>
      </c>
      <c r="H585" s="5">
        <v>0</v>
      </c>
      <c r="I585" s="5">
        <v>323</v>
      </c>
      <c r="J585" s="5">
        <v>991</v>
      </c>
      <c r="K585" s="5">
        <v>18248</v>
      </c>
      <c r="L585" s="5">
        <v>776</v>
      </c>
      <c r="M585" s="5">
        <v>1793</v>
      </c>
      <c r="N585" s="5">
        <v>20817</v>
      </c>
      <c r="O585" s="3">
        <v>62</v>
      </c>
      <c r="P585" s="6">
        <f t="shared" si="18"/>
        <v>0.92</v>
      </c>
      <c r="Q585" s="6">
        <f t="shared" si="19"/>
        <v>0.88</v>
      </c>
    </row>
    <row r="586" spans="1:17" x14ac:dyDescent="0.25">
      <c r="A586" s="7" t="s">
        <v>693</v>
      </c>
      <c r="B586" s="7" t="s">
        <v>750</v>
      </c>
      <c r="C586" s="7">
        <v>171</v>
      </c>
      <c r="D586" s="7" t="s">
        <v>83</v>
      </c>
      <c r="E586" s="5">
        <v>29633</v>
      </c>
      <c r="F586" s="5">
        <v>338</v>
      </c>
      <c r="G586" s="5">
        <v>0</v>
      </c>
      <c r="H586" s="5">
        <v>0</v>
      </c>
      <c r="I586" s="5">
        <v>847</v>
      </c>
      <c r="J586" s="5">
        <v>622</v>
      </c>
      <c r="K586" s="5">
        <v>31440</v>
      </c>
      <c r="L586" s="5">
        <v>10514</v>
      </c>
      <c r="M586" s="5">
        <v>4146</v>
      </c>
      <c r="N586" s="5">
        <v>46100</v>
      </c>
      <c r="O586" s="3">
        <v>134</v>
      </c>
      <c r="P586" s="6">
        <f t="shared" si="18"/>
        <v>0.94</v>
      </c>
      <c r="Q586" s="6">
        <f t="shared" si="19"/>
        <v>0.68</v>
      </c>
    </row>
    <row r="587" spans="1:17" x14ac:dyDescent="0.25">
      <c r="A587" s="7" t="s">
        <v>693</v>
      </c>
      <c r="B587" s="7" t="s">
        <v>750</v>
      </c>
      <c r="C587" s="7">
        <v>479</v>
      </c>
      <c r="D587" s="7" t="s">
        <v>321</v>
      </c>
      <c r="E587" s="5">
        <v>25864</v>
      </c>
      <c r="F587" s="5">
        <v>334</v>
      </c>
      <c r="G587" s="5">
        <v>51</v>
      </c>
      <c r="H587" s="5">
        <v>0</v>
      </c>
      <c r="I587" s="5">
        <v>1783</v>
      </c>
      <c r="J587" s="5">
        <v>144</v>
      </c>
      <c r="K587" s="5">
        <v>28176</v>
      </c>
      <c r="L587" s="5">
        <v>1952</v>
      </c>
      <c r="M587" s="5">
        <v>2485</v>
      </c>
      <c r="N587" s="5">
        <v>32613</v>
      </c>
      <c r="O587" s="3">
        <v>99</v>
      </c>
      <c r="P587" s="6">
        <f t="shared" si="18"/>
        <v>0.9</v>
      </c>
      <c r="Q587" s="6">
        <f t="shared" si="19"/>
        <v>0.86</v>
      </c>
    </row>
    <row r="588" spans="1:17" x14ac:dyDescent="0.25">
      <c r="A588" s="7" t="s">
        <v>693</v>
      </c>
      <c r="B588" s="7" t="s">
        <v>750</v>
      </c>
      <c r="C588" s="7">
        <v>908</v>
      </c>
      <c r="D588" s="7" t="s">
        <v>114</v>
      </c>
      <c r="E588" s="5">
        <v>8282</v>
      </c>
      <c r="F588" s="5">
        <v>93</v>
      </c>
      <c r="G588" s="5">
        <v>0</v>
      </c>
      <c r="H588" s="5">
        <v>0</v>
      </c>
      <c r="I588" s="5">
        <v>0</v>
      </c>
      <c r="J588" s="5">
        <v>0</v>
      </c>
      <c r="K588" s="5">
        <v>8375</v>
      </c>
      <c r="L588" s="5">
        <v>10531</v>
      </c>
      <c r="M588" s="5">
        <v>2145</v>
      </c>
      <c r="N588" s="5">
        <v>21051</v>
      </c>
      <c r="O588" s="3">
        <v>60</v>
      </c>
      <c r="P588" s="6">
        <f t="shared" si="18"/>
        <v>0.96</v>
      </c>
      <c r="Q588" s="6">
        <f t="shared" si="19"/>
        <v>0.4</v>
      </c>
    </row>
    <row r="589" spans="1:17" x14ac:dyDescent="0.25">
      <c r="A589" s="7" t="s">
        <v>693</v>
      </c>
      <c r="B589" s="7" t="s">
        <v>750</v>
      </c>
      <c r="C589" s="7">
        <v>188</v>
      </c>
      <c r="D589" s="7" t="s">
        <v>394</v>
      </c>
      <c r="E589" s="5">
        <v>37879</v>
      </c>
      <c r="F589" s="5">
        <v>481</v>
      </c>
      <c r="G589" s="5">
        <v>28</v>
      </c>
      <c r="H589" s="5">
        <v>0</v>
      </c>
      <c r="I589" s="5">
        <v>0</v>
      </c>
      <c r="J589" s="5">
        <v>160</v>
      </c>
      <c r="K589" s="5">
        <v>38548</v>
      </c>
      <c r="L589" s="5">
        <v>8688</v>
      </c>
      <c r="M589" s="5">
        <v>4707</v>
      </c>
      <c r="N589" s="5">
        <v>51943</v>
      </c>
      <c r="O589" s="3">
        <v>150</v>
      </c>
      <c r="P589" s="6">
        <f t="shared" si="18"/>
        <v>0.95</v>
      </c>
      <c r="Q589" s="6">
        <f t="shared" si="19"/>
        <v>0.74</v>
      </c>
    </row>
    <row r="590" spans="1:17" x14ac:dyDescent="0.25">
      <c r="A590" s="7" t="s">
        <v>693</v>
      </c>
      <c r="B590" s="7" t="s">
        <v>750</v>
      </c>
      <c r="C590" s="7">
        <v>98</v>
      </c>
      <c r="D590" s="7" t="s">
        <v>663</v>
      </c>
      <c r="E590" s="5">
        <v>24530</v>
      </c>
      <c r="F590" s="5">
        <v>0</v>
      </c>
      <c r="G590" s="5">
        <v>0</v>
      </c>
      <c r="H590" s="5">
        <v>0</v>
      </c>
      <c r="I590" s="5">
        <v>0</v>
      </c>
      <c r="J590" s="5">
        <v>84</v>
      </c>
      <c r="K590" s="5">
        <v>24614</v>
      </c>
      <c r="L590" s="5">
        <v>7088</v>
      </c>
      <c r="M590" s="5">
        <v>8274</v>
      </c>
      <c r="N590" s="5">
        <v>39976</v>
      </c>
      <c r="O590" s="3">
        <v>120</v>
      </c>
      <c r="P590" s="6">
        <f t="shared" si="18"/>
        <v>0.91</v>
      </c>
      <c r="Q590" s="6">
        <f t="shared" si="19"/>
        <v>0.62</v>
      </c>
    </row>
    <row r="591" spans="1:17" x14ac:dyDescent="0.25">
      <c r="A591" s="7" t="s">
        <v>693</v>
      </c>
      <c r="B591" s="7" t="s">
        <v>750</v>
      </c>
      <c r="C591" s="7">
        <v>823</v>
      </c>
      <c r="D591" s="7" t="s">
        <v>361</v>
      </c>
      <c r="E591" s="5">
        <v>17661</v>
      </c>
      <c r="F591" s="5">
        <v>175</v>
      </c>
      <c r="G591" s="5">
        <v>32</v>
      </c>
      <c r="H591" s="5">
        <v>0</v>
      </c>
      <c r="I591" s="5">
        <v>833</v>
      </c>
      <c r="J591" s="5">
        <v>0</v>
      </c>
      <c r="K591" s="5">
        <v>18701</v>
      </c>
      <c r="L591" s="5">
        <v>7635</v>
      </c>
      <c r="M591" s="5">
        <v>5764</v>
      </c>
      <c r="N591" s="5">
        <v>32100</v>
      </c>
      <c r="O591" s="3">
        <v>100</v>
      </c>
      <c r="P591" s="6">
        <f t="shared" si="18"/>
        <v>0.88</v>
      </c>
      <c r="Q591" s="6">
        <f t="shared" si="19"/>
        <v>0.57999999999999996</v>
      </c>
    </row>
    <row r="592" spans="1:17" x14ac:dyDescent="0.25">
      <c r="A592" s="7" t="s">
        <v>693</v>
      </c>
      <c r="B592" s="7" t="s">
        <v>757</v>
      </c>
      <c r="C592" s="7">
        <v>1172</v>
      </c>
      <c r="D592" s="7" t="s">
        <v>230</v>
      </c>
      <c r="E592" s="5">
        <v>13495</v>
      </c>
      <c r="F592" s="5">
        <v>0</v>
      </c>
      <c r="G592" s="5">
        <v>56</v>
      </c>
      <c r="H592" s="5">
        <v>0</v>
      </c>
      <c r="I592" s="5">
        <v>0</v>
      </c>
      <c r="J592" s="5">
        <v>89</v>
      </c>
      <c r="K592" s="5">
        <v>13640</v>
      </c>
      <c r="L592" s="5">
        <v>2414</v>
      </c>
      <c r="M592" s="5">
        <v>4873</v>
      </c>
      <c r="N592" s="5">
        <v>20927</v>
      </c>
      <c r="O592" s="3">
        <v>62</v>
      </c>
      <c r="P592" s="6">
        <f t="shared" si="18"/>
        <v>0.92</v>
      </c>
      <c r="Q592" s="6">
        <f t="shared" si="19"/>
        <v>0.65</v>
      </c>
    </row>
    <row r="593" spans="1:17" x14ac:dyDescent="0.25">
      <c r="A593" s="7" t="s">
        <v>693</v>
      </c>
      <c r="B593" s="7" t="s">
        <v>757</v>
      </c>
      <c r="C593" s="7">
        <v>633</v>
      </c>
      <c r="D593" s="7" t="s">
        <v>405</v>
      </c>
      <c r="E593" s="5">
        <v>20468</v>
      </c>
      <c r="F593" s="5">
        <v>382</v>
      </c>
      <c r="G593" s="5">
        <v>1086</v>
      </c>
      <c r="H593" s="5">
        <v>0</v>
      </c>
      <c r="I593" s="5">
        <v>1657</v>
      </c>
      <c r="J593" s="5">
        <v>622</v>
      </c>
      <c r="K593" s="5">
        <v>24215</v>
      </c>
      <c r="L593" s="5">
        <v>3033</v>
      </c>
      <c r="M593" s="5">
        <v>6664</v>
      </c>
      <c r="N593" s="5">
        <v>33912</v>
      </c>
      <c r="O593" s="3">
        <v>104</v>
      </c>
      <c r="P593" s="6">
        <f t="shared" si="18"/>
        <v>0.89</v>
      </c>
      <c r="Q593" s="6">
        <f t="shared" si="19"/>
        <v>0.71</v>
      </c>
    </row>
    <row r="594" spans="1:17" x14ac:dyDescent="0.25">
      <c r="A594" s="7" t="s">
        <v>693</v>
      </c>
      <c r="B594" s="7" t="s">
        <v>757</v>
      </c>
      <c r="C594" s="7">
        <v>791</v>
      </c>
      <c r="D594" s="7" t="s">
        <v>320</v>
      </c>
      <c r="E594" s="5">
        <v>32840</v>
      </c>
      <c r="F594" s="5">
        <v>910</v>
      </c>
      <c r="G594" s="5">
        <v>908</v>
      </c>
      <c r="H594" s="5">
        <v>0</v>
      </c>
      <c r="I594" s="5">
        <v>28</v>
      </c>
      <c r="J594" s="5">
        <v>213</v>
      </c>
      <c r="K594" s="5">
        <v>34899</v>
      </c>
      <c r="L594" s="5">
        <v>2367</v>
      </c>
      <c r="M594" s="5">
        <v>6990</v>
      </c>
      <c r="N594" s="5">
        <v>44256</v>
      </c>
      <c r="O594" s="3">
        <v>140</v>
      </c>
      <c r="P594" s="6">
        <f t="shared" si="18"/>
        <v>0.87</v>
      </c>
      <c r="Q594" s="6">
        <f t="shared" si="19"/>
        <v>0.79</v>
      </c>
    </row>
    <row r="595" spans="1:17" x14ac:dyDescent="0.25">
      <c r="A595" s="7" t="s">
        <v>693</v>
      </c>
      <c r="B595" s="7" t="s">
        <v>757</v>
      </c>
      <c r="C595" s="7">
        <v>51</v>
      </c>
      <c r="D595" s="7" t="s">
        <v>509</v>
      </c>
      <c r="E595" s="5">
        <v>5732</v>
      </c>
      <c r="F595" s="5">
        <v>210</v>
      </c>
      <c r="G595" s="5">
        <v>144</v>
      </c>
      <c r="H595" s="5">
        <v>0</v>
      </c>
      <c r="I595" s="5">
        <v>0</v>
      </c>
      <c r="J595" s="5">
        <v>164</v>
      </c>
      <c r="K595" s="5">
        <v>6250</v>
      </c>
      <c r="L595" s="5">
        <v>621</v>
      </c>
      <c r="M595" s="5">
        <v>8829</v>
      </c>
      <c r="N595" s="5">
        <v>15700</v>
      </c>
      <c r="O595" s="3">
        <v>48</v>
      </c>
      <c r="P595" s="6">
        <f t="shared" si="18"/>
        <v>0.9</v>
      </c>
      <c r="Q595" s="6">
        <f t="shared" si="19"/>
        <v>0.4</v>
      </c>
    </row>
    <row r="596" spans="1:17" x14ac:dyDescent="0.25">
      <c r="A596" s="7" t="s">
        <v>693</v>
      </c>
      <c r="B596" s="7" t="s">
        <v>757</v>
      </c>
      <c r="C596" s="7">
        <v>521</v>
      </c>
      <c r="D596" s="7" t="s">
        <v>216</v>
      </c>
      <c r="E596" s="5">
        <v>21024</v>
      </c>
      <c r="F596" s="5">
        <v>0</v>
      </c>
      <c r="G596" s="5">
        <v>0</v>
      </c>
      <c r="H596" s="5">
        <v>0</v>
      </c>
      <c r="I596" s="5">
        <v>0</v>
      </c>
      <c r="J596" s="5">
        <v>427</v>
      </c>
      <c r="K596" s="5">
        <v>21451</v>
      </c>
      <c r="L596" s="5">
        <v>2363</v>
      </c>
      <c r="M596" s="5">
        <v>8011</v>
      </c>
      <c r="N596" s="5">
        <v>31825</v>
      </c>
      <c r="O596" s="3">
        <v>120</v>
      </c>
      <c r="P596" s="6">
        <f t="shared" si="18"/>
        <v>0.73</v>
      </c>
      <c r="Q596" s="6">
        <f t="shared" si="19"/>
        <v>0.67</v>
      </c>
    </row>
    <row r="597" spans="1:17" x14ac:dyDescent="0.25">
      <c r="A597" s="7" t="s">
        <v>693</v>
      </c>
      <c r="B597" s="7" t="s">
        <v>757</v>
      </c>
      <c r="C597" s="7">
        <v>444</v>
      </c>
      <c r="D597" s="7" t="s">
        <v>244</v>
      </c>
      <c r="E597" s="5">
        <v>20189</v>
      </c>
      <c r="F597" s="5">
        <v>198</v>
      </c>
      <c r="G597" s="5">
        <v>202</v>
      </c>
      <c r="H597" s="5">
        <v>0</v>
      </c>
      <c r="I597" s="5">
        <v>31</v>
      </c>
      <c r="J597" s="5">
        <v>109</v>
      </c>
      <c r="K597" s="5">
        <v>20729</v>
      </c>
      <c r="L597" s="5">
        <v>957</v>
      </c>
      <c r="M597" s="5">
        <v>1624</v>
      </c>
      <c r="N597" s="5">
        <v>23310</v>
      </c>
      <c r="O597" s="3">
        <v>74</v>
      </c>
      <c r="P597" s="6">
        <f t="shared" si="18"/>
        <v>0.86</v>
      </c>
      <c r="Q597" s="6">
        <f t="shared" si="19"/>
        <v>0.89</v>
      </c>
    </row>
    <row r="598" spans="1:17" x14ac:dyDescent="0.25">
      <c r="A598" s="7" t="s">
        <v>693</v>
      </c>
      <c r="B598" s="7" t="s">
        <v>757</v>
      </c>
      <c r="C598" s="7">
        <v>722</v>
      </c>
      <c r="D598" s="7" t="s">
        <v>282</v>
      </c>
      <c r="E598" s="5">
        <v>29846</v>
      </c>
      <c r="F598" s="5">
        <v>481</v>
      </c>
      <c r="G598" s="5">
        <v>510</v>
      </c>
      <c r="H598" s="5">
        <v>0</v>
      </c>
      <c r="I598" s="5">
        <v>0</v>
      </c>
      <c r="J598" s="5">
        <v>586</v>
      </c>
      <c r="K598" s="5">
        <v>31423</v>
      </c>
      <c r="L598" s="5">
        <v>2934</v>
      </c>
      <c r="M598" s="5">
        <v>11348</v>
      </c>
      <c r="N598" s="5">
        <v>45705</v>
      </c>
      <c r="O598" s="3">
        <v>140</v>
      </c>
      <c r="P598" s="6">
        <f t="shared" si="18"/>
        <v>0.89</v>
      </c>
      <c r="Q598" s="6">
        <f t="shared" si="19"/>
        <v>0.69</v>
      </c>
    </row>
    <row r="599" spans="1:17" x14ac:dyDescent="0.25">
      <c r="A599" s="7" t="s">
        <v>693</v>
      </c>
      <c r="B599" s="7" t="s">
        <v>757</v>
      </c>
      <c r="C599" s="7">
        <v>871</v>
      </c>
      <c r="D599" s="7" t="s">
        <v>287</v>
      </c>
      <c r="E599" s="5">
        <v>25623</v>
      </c>
      <c r="F599" s="5">
        <v>250</v>
      </c>
      <c r="G599" s="5">
        <v>0</v>
      </c>
      <c r="H599" s="5">
        <v>0</v>
      </c>
      <c r="I599" s="5">
        <v>0</v>
      </c>
      <c r="J599" s="5">
        <v>723</v>
      </c>
      <c r="K599" s="5">
        <v>26596</v>
      </c>
      <c r="L599" s="5">
        <v>6107</v>
      </c>
      <c r="M599" s="5">
        <v>4816</v>
      </c>
      <c r="N599" s="5">
        <v>37519</v>
      </c>
      <c r="O599" s="3">
        <v>115</v>
      </c>
      <c r="P599" s="6">
        <f t="shared" si="18"/>
        <v>0.89</v>
      </c>
      <c r="Q599" s="6">
        <f t="shared" si="19"/>
        <v>0.71</v>
      </c>
    </row>
    <row r="600" spans="1:17" x14ac:dyDescent="0.25">
      <c r="A600" s="7" t="s">
        <v>693</v>
      </c>
      <c r="B600" s="7" t="s">
        <v>757</v>
      </c>
      <c r="C600" s="7">
        <v>1230</v>
      </c>
      <c r="D600" s="7" t="s">
        <v>251</v>
      </c>
      <c r="E600" s="5">
        <v>9157</v>
      </c>
      <c r="F600" s="5">
        <v>119</v>
      </c>
      <c r="G600" s="5">
        <v>0</v>
      </c>
      <c r="H600" s="5">
        <v>0</v>
      </c>
      <c r="I600" s="5">
        <v>660</v>
      </c>
      <c r="J600" s="5">
        <v>0</v>
      </c>
      <c r="K600" s="5">
        <v>9936</v>
      </c>
      <c r="L600" s="5">
        <v>1825</v>
      </c>
      <c r="M600" s="5">
        <v>8076</v>
      </c>
      <c r="N600" s="5">
        <v>19837</v>
      </c>
      <c r="O600" s="3">
        <v>60</v>
      </c>
      <c r="P600" s="6">
        <f t="shared" si="18"/>
        <v>0.91</v>
      </c>
      <c r="Q600" s="6">
        <f t="shared" si="19"/>
        <v>0.5</v>
      </c>
    </row>
    <row r="601" spans="1:17" x14ac:dyDescent="0.25">
      <c r="A601" s="7" t="s">
        <v>693</v>
      </c>
      <c r="B601" s="7" t="s">
        <v>757</v>
      </c>
      <c r="C601" s="7">
        <v>485</v>
      </c>
      <c r="D601" s="7" t="s">
        <v>558</v>
      </c>
      <c r="E601" s="5">
        <v>26982</v>
      </c>
      <c r="F601" s="5">
        <v>316</v>
      </c>
      <c r="G601" s="5">
        <v>0</v>
      </c>
      <c r="H601" s="5">
        <v>0</v>
      </c>
      <c r="I601" s="5">
        <v>1394</v>
      </c>
      <c r="J601" s="5">
        <v>151</v>
      </c>
      <c r="K601" s="5">
        <v>28843</v>
      </c>
      <c r="L601" s="5">
        <v>7243</v>
      </c>
      <c r="M601" s="5">
        <v>17005</v>
      </c>
      <c r="N601" s="5">
        <v>53091</v>
      </c>
      <c r="O601" s="3">
        <v>155</v>
      </c>
      <c r="P601" s="6">
        <f t="shared" si="18"/>
        <v>0.94</v>
      </c>
      <c r="Q601" s="6">
        <f t="shared" si="19"/>
        <v>0.54</v>
      </c>
    </row>
    <row r="602" spans="1:17" x14ac:dyDescent="0.25">
      <c r="A602" s="7" t="s">
        <v>693</v>
      </c>
      <c r="B602" s="7" t="s">
        <v>757</v>
      </c>
      <c r="C602" s="7">
        <v>648</v>
      </c>
      <c r="D602" s="7" t="s">
        <v>100</v>
      </c>
      <c r="E602" s="5">
        <v>22334</v>
      </c>
      <c r="F602" s="5">
        <v>0</v>
      </c>
      <c r="G602" s="5">
        <v>80</v>
      </c>
      <c r="H602" s="5">
        <v>1493</v>
      </c>
      <c r="I602" s="5">
        <v>1074</v>
      </c>
      <c r="J602" s="5">
        <v>112</v>
      </c>
      <c r="K602" s="5">
        <v>25093</v>
      </c>
      <c r="L602" s="5">
        <v>2450</v>
      </c>
      <c r="M602" s="5">
        <v>3582</v>
      </c>
      <c r="N602" s="5">
        <v>31125</v>
      </c>
      <c r="O602" s="3">
        <v>118</v>
      </c>
      <c r="P602" s="6">
        <f t="shared" si="18"/>
        <v>0.72</v>
      </c>
      <c r="Q602" s="6">
        <f t="shared" si="19"/>
        <v>0.81</v>
      </c>
    </row>
    <row r="603" spans="1:17" x14ac:dyDescent="0.25">
      <c r="A603" s="7" t="s">
        <v>693</v>
      </c>
      <c r="B603" s="7" t="s">
        <v>757</v>
      </c>
      <c r="C603" s="7">
        <v>265</v>
      </c>
      <c r="D603" s="7" t="s">
        <v>642</v>
      </c>
      <c r="E603" s="5">
        <v>73852</v>
      </c>
      <c r="F603" s="5">
        <v>582</v>
      </c>
      <c r="G603" s="5">
        <v>262</v>
      </c>
      <c r="H603" s="5">
        <v>0</v>
      </c>
      <c r="I603" s="5">
        <v>0</v>
      </c>
      <c r="J603" s="5">
        <v>228</v>
      </c>
      <c r="K603" s="5">
        <v>74924</v>
      </c>
      <c r="L603" s="5">
        <v>5946</v>
      </c>
      <c r="M603" s="5">
        <v>16860</v>
      </c>
      <c r="N603" s="5">
        <v>97730</v>
      </c>
      <c r="O603" s="3">
        <v>288</v>
      </c>
      <c r="P603" s="6">
        <f t="shared" si="18"/>
        <v>0.93</v>
      </c>
      <c r="Q603" s="6">
        <f t="shared" si="19"/>
        <v>0.77</v>
      </c>
    </row>
    <row r="604" spans="1:17" x14ac:dyDescent="0.25">
      <c r="A604" s="7" t="s">
        <v>693</v>
      </c>
      <c r="B604" s="7" t="s">
        <v>759</v>
      </c>
      <c r="C604" s="7">
        <v>414</v>
      </c>
      <c r="D604" s="7" t="s">
        <v>21</v>
      </c>
      <c r="E604" s="5">
        <v>19889</v>
      </c>
      <c r="F604" s="5">
        <v>341</v>
      </c>
      <c r="G604" s="5">
        <v>0</v>
      </c>
      <c r="H604" s="5">
        <v>0</v>
      </c>
      <c r="I604" s="5">
        <v>0</v>
      </c>
      <c r="J604" s="5">
        <v>996</v>
      </c>
      <c r="K604" s="5">
        <v>21226</v>
      </c>
      <c r="L604" s="5">
        <v>4815</v>
      </c>
      <c r="M604" s="5">
        <v>10000</v>
      </c>
      <c r="N604" s="5">
        <v>36041</v>
      </c>
      <c r="O604" s="3">
        <v>120</v>
      </c>
      <c r="P604" s="6">
        <f t="shared" si="18"/>
        <v>0.82</v>
      </c>
      <c r="Q604" s="6">
        <f t="shared" si="19"/>
        <v>0.59</v>
      </c>
    </row>
    <row r="605" spans="1:17" x14ac:dyDescent="0.25">
      <c r="A605" s="7" t="s">
        <v>693</v>
      </c>
      <c r="B605" s="7" t="s">
        <v>759</v>
      </c>
      <c r="C605" s="7">
        <v>543</v>
      </c>
      <c r="D605" s="7" t="s">
        <v>27</v>
      </c>
      <c r="E605" s="5">
        <v>14277</v>
      </c>
      <c r="F605" s="5">
        <v>452</v>
      </c>
      <c r="G605" s="5">
        <v>75</v>
      </c>
      <c r="H605" s="5">
        <v>0</v>
      </c>
      <c r="I605" s="5">
        <v>42</v>
      </c>
      <c r="J605" s="5">
        <v>4499</v>
      </c>
      <c r="K605" s="5">
        <v>19345</v>
      </c>
      <c r="L605" s="5">
        <v>2142</v>
      </c>
      <c r="M605" s="5">
        <v>13804</v>
      </c>
      <c r="N605" s="5">
        <v>35291</v>
      </c>
      <c r="O605" s="3">
        <v>103</v>
      </c>
      <c r="P605" s="6">
        <f t="shared" si="18"/>
        <v>0.94</v>
      </c>
      <c r="Q605" s="6">
        <f t="shared" si="19"/>
        <v>0.55000000000000004</v>
      </c>
    </row>
    <row r="606" spans="1:17" x14ac:dyDescent="0.25">
      <c r="A606" s="7" t="s">
        <v>693</v>
      </c>
      <c r="B606" s="7" t="s">
        <v>759</v>
      </c>
      <c r="C606" s="7">
        <v>58</v>
      </c>
      <c r="D606" s="7" t="s">
        <v>30</v>
      </c>
      <c r="E606" s="5">
        <v>20268</v>
      </c>
      <c r="F606" s="5">
        <v>100</v>
      </c>
      <c r="G606" s="5">
        <v>0</v>
      </c>
      <c r="H606" s="5">
        <v>0</v>
      </c>
      <c r="I606" s="5">
        <v>0</v>
      </c>
      <c r="J606" s="5">
        <v>165</v>
      </c>
      <c r="K606" s="5">
        <v>20533</v>
      </c>
      <c r="L606" s="5">
        <v>6558</v>
      </c>
      <c r="M606" s="5">
        <v>6347</v>
      </c>
      <c r="N606" s="5">
        <v>33438</v>
      </c>
      <c r="O606" s="3">
        <v>96</v>
      </c>
      <c r="P606" s="6">
        <f t="shared" si="18"/>
        <v>0.95</v>
      </c>
      <c r="Q606" s="6">
        <f t="shared" si="19"/>
        <v>0.61</v>
      </c>
    </row>
    <row r="607" spans="1:17" x14ac:dyDescent="0.25">
      <c r="A607" s="7" t="s">
        <v>693</v>
      </c>
      <c r="B607" s="7" t="s">
        <v>759</v>
      </c>
      <c r="C607" s="7">
        <v>443</v>
      </c>
      <c r="D607" s="7" t="s">
        <v>473</v>
      </c>
      <c r="E607" s="5">
        <v>24409</v>
      </c>
      <c r="F607" s="5">
        <v>675</v>
      </c>
      <c r="G607" s="5">
        <v>359</v>
      </c>
      <c r="H607" s="5">
        <v>0</v>
      </c>
      <c r="I607" s="5">
        <v>61</v>
      </c>
      <c r="J607" s="5">
        <v>828</v>
      </c>
      <c r="K607" s="5">
        <v>26332</v>
      </c>
      <c r="L607" s="5">
        <v>3250</v>
      </c>
      <c r="M607" s="5">
        <v>7656</v>
      </c>
      <c r="N607" s="5">
        <v>37238</v>
      </c>
      <c r="O607" s="3">
        <v>120</v>
      </c>
      <c r="P607" s="6">
        <f t="shared" si="18"/>
        <v>0.85</v>
      </c>
      <c r="Q607" s="6">
        <f t="shared" si="19"/>
        <v>0.71</v>
      </c>
    </row>
    <row r="608" spans="1:17" x14ac:dyDescent="0.25">
      <c r="A608" s="7" t="s">
        <v>693</v>
      </c>
      <c r="B608" s="7" t="s">
        <v>759</v>
      </c>
      <c r="C608" s="7">
        <v>634</v>
      </c>
      <c r="D608" s="7" t="s">
        <v>317</v>
      </c>
      <c r="E608" s="5">
        <v>18777</v>
      </c>
      <c r="F608" s="5">
        <v>793</v>
      </c>
      <c r="G608" s="5">
        <v>121</v>
      </c>
      <c r="H608" s="5">
        <v>888</v>
      </c>
      <c r="I608" s="5">
        <v>2545</v>
      </c>
      <c r="J608" s="5">
        <v>512</v>
      </c>
      <c r="K608" s="5">
        <v>23636</v>
      </c>
      <c r="L608" s="5">
        <v>6355</v>
      </c>
      <c r="M608" s="5">
        <v>8666</v>
      </c>
      <c r="N608" s="5">
        <v>38657</v>
      </c>
      <c r="O608" s="3">
        <v>120</v>
      </c>
      <c r="P608" s="6">
        <f t="shared" si="18"/>
        <v>0.88</v>
      </c>
      <c r="Q608" s="6">
        <f t="shared" si="19"/>
        <v>0.61</v>
      </c>
    </row>
    <row r="609" spans="1:17" x14ac:dyDescent="0.25">
      <c r="A609" s="7" t="s">
        <v>693</v>
      </c>
      <c r="B609" s="7" t="s">
        <v>759</v>
      </c>
      <c r="C609" s="7">
        <v>438</v>
      </c>
      <c r="D609" s="7" t="s">
        <v>187</v>
      </c>
      <c r="E609" s="5">
        <v>22941</v>
      </c>
      <c r="F609" s="5">
        <v>610</v>
      </c>
      <c r="G609" s="5">
        <v>231</v>
      </c>
      <c r="H609" s="5">
        <v>40</v>
      </c>
      <c r="I609" s="5">
        <v>2546</v>
      </c>
      <c r="J609" s="5">
        <v>684</v>
      </c>
      <c r="K609" s="5">
        <v>27052</v>
      </c>
      <c r="L609" s="5">
        <v>4698</v>
      </c>
      <c r="M609" s="5">
        <v>8577</v>
      </c>
      <c r="N609" s="5">
        <v>40327</v>
      </c>
      <c r="O609" s="3">
        <v>120</v>
      </c>
      <c r="P609" s="6">
        <f t="shared" si="18"/>
        <v>0.92</v>
      </c>
      <c r="Q609" s="6">
        <f t="shared" si="19"/>
        <v>0.67</v>
      </c>
    </row>
    <row r="610" spans="1:17" x14ac:dyDescent="0.25">
      <c r="A610" s="7" t="s">
        <v>693</v>
      </c>
      <c r="B610" s="7" t="s">
        <v>759</v>
      </c>
      <c r="C610" s="7">
        <v>774</v>
      </c>
      <c r="D610" s="7" t="s">
        <v>219</v>
      </c>
      <c r="E610" s="5">
        <v>23365</v>
      </c>
      <c r="F610" s="5">
        <v>716</v>
      </c>
      <c r="G610" s="5">
        <v>365</v>
      </c>
      <c r="H610" s="5">
        <v>82</v>
      </c>
      <c r="I610" s="5">
        <v>1359</v>
      </c>
      <c r="J610" s="5">
        <v>93</v>
      </c>
      <c r="K610" s="5">
        <v>25980</v>
      </c>
      <c r="L610" s="5">
        <v>2510</v>
      </c>
      <c r="M610" s="5">
        <v>8478</v>
      </c>
      <c r="N610" s="5">
        <v>36968</v>
      </c>
      <c r="O610" s="3">
        <v>109</v>
      </c>
      <c r="P610" s="6">
        <f t="shared" si="18"/>
        <v>0.93</v>
      </c>
      <c r="Q610" s="6">
        <f t="shared" si="19"/>
        <v>0.7</v>
      </c>
    </row>
    <row r="611" spans="1:17" x14ac:dyDescent="0.25">
      <c r="A611" s="7" t="s">
        <v>693</v>
      </c>
      <c r="B611" s="7" t="s">
        <v>759</v>
      </c>
      <c r="C611" s="7">
        <v>863</v>
      </c>
      <c r="D611" s="7" t="s">
        <v>217</v>
      </c>
      <c r="E611" s="5">
        <v>25654</v>
      </c>
      <c r="F611" s="5">
        <v>657</v>
      </c>
      <c r="G611" s="5">
        <v>41</v>
      </c>
      <c r="H611" s="5">
        <v>0</v>
      </c>
      <c r="I611" s="5">
        <v>0</v>
      </c>
      <c r="J611" s="5">
        <v>0</v>
      </c>
      <c r="K611" s="5">
        <v>26352</v>
      </c>
      <c r="L611" s="5">
        <v>5206</v>
      </c>
      <c r="M611" s="5">
        <v>10578</v>
      </c>
      <c r="N611" s="5">
        <v>42136</v>
      </c>
      <c r="O611" s="3">
        <v>120</v>
      </c>
      <c r="P611" s="6">
        <f t="shared" si="18"/>
        <v>0.96</v>
      </c>
      <c r="Q611" s="6">
        <f t="shared" si="19"/>
        <v>0.63</v>
      </c>
    </row>
    <row r="612" spans="1:17" x14ac:dyDescent="0.25">
      <c r="A612" s="7" t="s">
        <v>693</v>
      </c>
      <c r="B612" s="7" t="s">
        <v>759</v>
      </c>
      <c r="C612" s="7">
        <v>235</v>
      </c>
      <c r="D612" s="7" t="s">
        <v>127</v>
      </c>
      <c r="E612" s="5">
        <v>29214</v>
      </c>
      <c r="F612" s="5">
        <v>511</v>
      </c>
      <c r="G612" s="5">
        <v>180</v>
      </c>
      <c r="H612" s="5">
        <v>0</v>
      </c>
      <c r="I612" s="5">
        <v>6</v>
      </c>
      <c r="J612" s="5">
        <v>175</v>
      </c>
      <c r="K612" s="5">
        <v>30086</v>
      </c>
      <c r="L612" s="5">
        <v>1556</v>
      </c>
      <c r="M612" s="5">
        <v>2919</v>
      </c>
      <c r="N612" s="5">
        <v>34561</v>
      </c>
      <c r="O612" s="3">
        <v>107</v>
      </c>
      <c r="P612" s="6">
        <f t="shared" si="18"/>
        <v>0.88</v>
      </c>
      <c r="Q612" s="6">
        <f t="shared" si="19"/>
        <v>0.87</v>
      </c>
    </row>
    <row r="613" spans="1:17" x14ac:dyDescent="0.25">
      <c r="A613" s="7" t="s">
        <v>693</v>
      </c>
      <c r="B613" s="7" t="s">
        <v>759</v>
      </c>
      <c r="C613" s="7">
        <v>854</v>
      </c>
      <c r="D613" s="7" t="s">
        <v>18</v>
      </c>
      <c r="E613" s="5">
        <v>28038</v>
      </c>
      <c r="F613" s="5">
        <v>382</v>
      </c>
      <c r="G613" s="5">
        <v>46</v>
      </c>
      <c r="H613" s="5">
        <v>0</v>
      </c>
      <c r="I613" s="5">
        <v>1545</v>
      </c>
      <c r="J613" s="5">
        <v>143</v>
      </c>
      <c r="K613" s="5">
        <v>30154</v>
      </c>
      <c r="L613" s="5">
        <v>4117</v>
      </c>
      <c r="M613" s="5">
        <v>7877</v>
      </c>
      <c r="N613" s="5">
        <v>42148</v>
      </c>
      <c r="O613" s="3">
        <v>120</v>
      </c>
      <c r="P613" s="6">
        <f t="shared" si="18"/>
        <v>0.96</v>
      </c>
      <c r="Q613" s="6">
        <f t="shared" si="19"/>
        <v>0.72</v>
      </c>
    </row>
    <row r="614" spans="1:17" x14ac:dyDescent="0.25">
      <c r="A614" s="7" t="s">
        <v>693</v>
      </c>
      <c r="B614" s="7" t="s">
        <v>759</v>
      </c>
      <c r="C614" s="7">
        <v>570</v>
      </c>
      <c r="D614" s="7" t="s">
        <v>659</v>
      </c>
      <c r="E614" s="5">
        <v>24991</v>
      </c>
      <c r="F614" s="5">
        <v>551</v>
      </c>
      <c r="G614" s="5">
        <v>758</v>
      </c>
      <c r="H614" s="5">
        <v>0</v>
      </c>
      <c r="I614" s="5">
        <v>0</v>
      </c>
      <c r="J614" s="5">
        <v>2592</v>
      </c>
      <c r="K614" s="5">
        <v>28892</v>
      </c>
      <c r="L614" s="5">
        <v>2069</v>
      </c>
      <c r="M614" s="5">
        <v>8752</v>
      </c>
      <c r="N614" s="5">
        <v>39713</v>
      </c>
      <c r="O614" s="3">
        <v>137</v>
      </c>
      <c r="P614" s="6">
        <f t="shared" si="18"/>
        <v>0.79</v>
      </c>
      <c r="Q614" s="6">
        <f t="shared" si="19"/>
        <v>0.73</v>
      </c>
    </row>
    <row r="615" spans="1:17" x14ac:dyDescent="0.25">
      <c r="A615" s="7" t="s">
        <v>693</v>
      </c>
      <c r="B615" s="7" t="s">
        <v>759</v>
      </c>
      <c r="C615" s="7">
        <v>559</v>
      </c>
      <c r="D615" s="7" t="s">
        <v>338</v>
      </c>
      <c r="E615" s="5">
        <v>7549</v>
      </c>
      <c r="F615" s="5">
        <v>268</v>
      </c>
      <c r="G615" s="5">
        <v>203</v>
      </c>
      <c r="H615" s="5">
        <v>0</v>
      </c>
      <c r="I615" s="5">
        <v>15</v>
      </c>
      <c r="J615" s="5">
        <v>154</v>
      </c>
      <c r="K615" s="5">
        <v>8189</v>
      </c>
      <c r="L615" s="5">
        <v>1387</v>
      </c>
      <c r="M615" s="5">
        <v>6031</v>
      </c>
      <c r="N615" s="5">
        <v>15607</v>
      </c>
      <c r="O615" s="3">
        <v>48</v>
      </c>
      <c r="P615" s="6">
        <f t="shared" si="18"/>
        <v>0.89</v>
      </c>
      <c r="Q615" s="6">
        <f t="shared" si="19"/>
        <v>0.52</v>
      </c>
    </row>
    <row r="616" spans="1:17" x14ac:dyDescent="0.25">
      <c r="A616" s="7" t="s">
        <v>693</v>
      </c>
      <c r="B616" s="7" t="s">
        <v>759</v>
      </c>
      <c r="C616" s="7">
        <v>288</v>
      </c>
      <c r="D616" s="7" t="s">
        <v>186</v>
      </c>
      <c r="E616" s="5">
        <v>14274</v>
      </c>
      <c r="F616" s="5">
        <v>114</v>
      </c>
      <c r="G616" s="5">
        <v>0</v>
      </c>
      <c r="H616" s="5">
        <v>0</v>
      </c>
      <c r="I616" s="5">
        <v>0</v>
      </c>
      <c r="J616" s="5">
        <v>409</v>
      </c>
      <c r="K616" s="5">
        <v>14797</v>
      </c>
      <c r="L616" s="5">
        <v>4768</v>
      </c>
      <c r="M616" s="5">
        <v>7590</v>
      </c>
      <c r="N616" s="5">
        <v>27155</v>
      </c>
      <c r="O616" s="3">
        <v>77</v>
      </c>
      <c r="P616" s="6">
        <f t="shared" si="18"/>
        <v>0.97</v>
      </c>
      <c r="Q616" s="6">
        <f t="shared" si="19"/>
        <v>0.54</v>
      </c>
    </row>
    <row r="617" spans="1:17" x14ac:dyDescent="0.25">
      <c r="A617" s="7" t="s">
        <v>693</v>
      </c>
      <c r="B617" s="7" t="s">
        <v>759</v>
      </c>
      <c r="C617" s="7">
        <v>840</v>
      </c>
      <c r="D617" s="7" t="s">
        <v>229</v>
      </c>
      <c r="E617" s="5">
        <v>14395</v>
      </c>
      <c r="F617" s="5">
        <v>223</v>
      </c>
      <c r="G617" s="5">
        <v>229</v>
      </c>
      <c r="H617" s="5">
        <v>0</v>
      </c>
      <c r="I617" s="5">
        <v>23</v>
      </c>
      <c r="J617" s="5">
        <v>164</v>
      </c>
      <c r="K617" s="5">
        <v>15034</v>
      </c>
      <c r="L617" s="5">
        <v>5473</v>
      </c>
      <c r="M617" s="5">
        <v>18775</v>
      </c>
      <c r="N617" s="5">
        <v>39282</v>
      </c>
      <c r="O617" s="3">
        <v>120</v>
      </c>
      <c r="P617" s="6">
        <f t="shared" si="18"/>
        <v>0.9</v>
      </c>
      <c r="Q617" s="6">
        <f t="shared" si="19"/>
        <v>0.38</v>
      </c>
    </row>
    <row r="618" spans="1:17" x14ac:dyDescent="0.25">
      <c r="A618" s="7" t="s">
        <v>693</v>
      </c>
      <c r="B618" s="7" t="s">
        <v>759</v>
      </c>
      <c r="C618" s="7">
        <v>216</v>
      </c>
      <c r="D618" s="7" t="s">
        <v>388</v>
      </c>
      <c r="E618" s="5">
        <v>29023</v>
      </c>
      <c r="F618" s="5">
        <v>380</v>
      </c>
      <c r="G618" s="5">
        <v>0</v>
      </c>
      <c r="H618" s="5">
        <v>0</v>
      </c>
      <c r="I618" s="5">
        <v>491</v>
      </c>
      <c r="J618" s="5">
        <v>0</v>
      </c>
      <c r="K618" s="5">
        <v>29894</v>
      </c>
      <c r="L618" s="5">
        <v>10183</v>
      </c>
      <c r="M618" s="5">
        <v>4803</v>
      </c>
      <c r="N618" s="5">
        <v>44880</v>
      </c>
      <c r="O618" s="3">
        <v>125</v>
      </c>
      <c r="P618" s="6">
        <f t="shared" si="18"/>
        <v>0.98</v>
      </c>
      <c r="Q618" s="6">
        <f t="shared" si="19"/>
        <v>0.67</v>
      </c>
    </row>
    <row r="619" spans="1:17" x14ac:dyDescent="0.25">
      <c r="A619" s="7" t="s">
        <v>693</v>
      </c>
      <c r="B619" s="7" t="s">
        <v>759</v>
      </c>
      <c r="C619" s="7">
        <v>1006</v>
      </c>
      <c r="D619" s="7" t="s">
        <v>454</v>
      </c>
      <c r="E619" s="5">
        <v>4066</v>
      </c>
      <c r="F619" s="5">
        <v>97</v>
      </c>
      <c r="G619" s="5">
        <v>59</v>
      </c>
      <c r="H619" s="5">
        <v>0</v>
      </c>
      <c r="I619" s="5">
        <v>0</v>
      </c>
      <c r="J619" s="5">
        <v>329</v>
      </c>
      <c r="K619" s="5">
        <v>4551</v>
      </c>
      <c r="L619" s="5">
        <v>501</v>
      </c>
      <c r="M619" s="5">
        <v>6850</v>
      </c>
      <c r="N619" s="5">
        <v>11902</v>
      </c>
      <c r="O619" s="3">
        <v>35</v>
      </c>
      <c r="P619" s="6">
        <f t="shared" si="18"/>
        <v>0.93</v>
      </c>
      <c r="Q619" s="6">
        <f t="shared" si="19"/>
        <v>0.38</v>
      </c>
    </row>
    <row r="620" spans="1:17" x14ac:dyDescent="0.25">
      <c r="A620" s="7" t="s">
        <v>693</v>
      </c>
      <c r="B620" s="7" t="s">
        <v>759</v>
      </c>
      <c r="C620" s="7">
        <v>507</v>
      </c>
      <c r="D620" s="7" t="s">
        <v>460</v>
      </c>
      <c r="E620" s="5">
        <v>36559</v>
      </c>
      <c r="F620" s="5">
        <v>1282</v>
      </c>
      <c r="G620" s="5">
        <v>612</v>
      </c>
      <c r="H620" s="5">
        <v>0</v>
      </c>
      <c r="I620" s="5">
        <v>677</v>
      </c>
      <c r="J620" s="5">
        <v>78</v>
      </c>
      <c r="K620" s="5">
        <v>39208</v>
      </c>
      <c r="L620" s="5">
        <v>6639</v>
      </c>
      <c r="M620" s="5">
        <v>13443</v>
      </c>
      <c r="N620" s="5">
        <v>59290</v>
      </c>
      <c r="O620" s="3">
        <v>177</v>
      </c>
      <c r="P620" s="6">
        <f t="shared" si="18"/>
        <v>0.92</v>
      </c>
      <c r="Q620" s="6">
        <f t="shared" si="19"/>
        <v>0.66</v>
      </c>
    </row>
    <row r="621" spans="1:17" x14ac:dyDescent="0.25">
      <c r="A621" s="7" t="s">
        <v>693</v>
      </c>
      <c r="B621" s="7" t="s">
        <v>759</v>
      </c>
      <c r="C621" s="7">
        <v>4</v>
      </c>
      <c r="D621" s="7" t="s">
        <v>442</v>
      </c>
      <c r="E621" s="5">
        <v>116292</v>
      </c>
      <c r="F621" s="5">
        <v>1258</v>
      </c>
      <c r="G621" s="5">
        <v>126</v>
      </c>
      <c r="H621" s="5">
        <v>0</v>
      </c>
      <c r="I621" s="5">
        <v>0</v>
      </c>
      <c r="J621" s="5">
        <v>2390</v>
      </c>
      <c r="K621" s="5">
        <v>120066</v>
      </c>
      <c r="L621" s="5">
        <v>14242</v>
      </c>
      <c r="M621" s="5">
        <v>11789</v>
      </c>
      <c r="N621" s="5">
        <v>146097</v>
      </c>
      <c r="O621" s="3">
        <v>408</v>
      </c>
      <c r="P621" s="6">
        <f t="shared" si="18"/>
        <v>0.98</v>
      </c>
      <c r="Q621" s="6">
        <f t="shared" si="19"/>
        <v>0.82</v>
      </c>
    </row>
    <row r="622" spans="1:17" x14ac:dyDescent="0.25">
      <c r="A622" s="7" t="s">
        <v>693</v>
      </c>
      <c r="B622" s="7" t="s">
        <v>759</v>
      </c>
      <c r="C622" s="7">
        <v>935</v>
      </c>
      <c r="D622" s="7" t="s">
        <v>492</v>
      </c>
      <c r="E622" s="5">
        <v>25713</v>
      </c>
      <c r="F622" s="5">
        <v>604</v>
      </c>
      <c r="G622" s="5">
        <v>39</v>
      </c>
      <c r="H622" s="5">
        <v>0</v>
      </c>
      <c r="I622" s="5">
        <v>521</v>
      </c>
      <c r="J622" s="5">
        <v>471</v>
      </c>
      <c r="K622" s="5">
        <v>27348</v>
      </c>
      <c r="L622" s="5">
        <v>6035</v>
      </c>
      <c r="M622" s="5">
        <v>8643</v>
      </c>
      <c r="N622" s="5">
        <v>42026</v>
      </c>
      <c r="O622" s="3">
        <v>154</v>
      </c>
      <c r="P622" s="6">
        <f t="shared" si="18"/>
        <v>0.75</v>
      </c>
      <c r="Q622" s="6">
        <f t="shared" si="19"/>
        <v>0.65</v>
      </c>
    </row>
    <row r="623" spans="1:17" x14ac:dyDescent="0.25">
      <c r="P623" s="2"/>
    </row>
  </sheetData>
  <sortState ref="A2:R623">
    <sortCondition ref="A2:A623"/>
    <sortCondition ref="B2:B6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2"/>
  <sheetViews>
    <sheetView tabSelected="1" workbookViewId="0">
      <selection sqref="A1:B1"/>
    </sheetView>
  </sheetViews>
  <sheetFormatPr defaultRowHeight="15" x14ac:dyDescent="0.25"/>
  <cols>
    <col min="1" max="1" width="12.5" style="1" bestFit="1" customWidth="1"/>
    <col min="2" max="2" width="14" style="1" bestFit="1" customWidth="1"/>
    <col min="3" max="3" width="5.5" style="1" bestFit="1" customWidth="1"/>
    <col min="4" max="4" width="41.375" style="1" bestFit="1" customWidth="1"/>
    <col min="5" max="5" width="11.25" style="1" bestFit="1" customWidth="1"/>
    <col min="6" max="6" width="7.875" style="1" bestFit="1" customWidth="1"/>
    <col min="7" max="7" width="8.125" style="1" bestFit="1" customWidth="1"/>
    <col min="8" max="8" width="5.75" style="1" bestFit="1" customWidth="1"/>
    <col min="9" max="9" width="7" style="1" bestFit="1" customWidth="1"/>
    <col min="10" max="10" width="7.25" style="1" bestFit="1" customWidth="1"/>
    <col min="11" max="11" width="7.875" style="1" bestFit="1" customWidth="1"/>
    <col min="12" max="12" width="6.875" style="1" bestFit="1" customWidth="1"/>
    <col min="13" max="13" width="8.25" style="1" bestFit="1" customWidth="1"/>
    <col min="14" max="14" width="7.75" style="1" bestFit="1" customWidth="1"/>
    <col min="15" max="15" width="8.125" style="1" bestFit="1" customWidth="1"/>
    <col min="16" max="16" width="8.5" style="1" bestFit="1" customWidth="1"/>
    <col min="17" max="16384" width="9" style="1"/>
  </cols>
  <sheetData>
    <row r="1" spans="1:17" ht="105" x14ac:dyDescent="0.25">
      <c r="A1" s="9" t="s">
        <v>762</v>
      </c>
      <c r="B1" s="9" t="s">
        <v>681</v>
      </c>
      <c r="C1" s="9" t="s">
        <v>670</v>
      </c>
      <c r="D1" s="9" t="s">
        <v>671</v>
      </c>
      <c r="E1" s="10" t="s">
        <v>684</v>
      </c>
      <c r="F1" s="10" t="s">
        <v>685</v>
      </c>
      <c r="G1" s="10" t="s">
        <v>672</v>
      </c>
      <c r="H1" s="10" t="s">
        <v>673</v>
      </c>
      <c r="I1" s="10" t="s">
        <v>686</v>
      </c>
      <c r="J1" s="10" t="s">
        <v>674</v>
      </c>
      <c r="K1" s="10" t="s">
        <v>675</v>
      </c>
      <c r="L1" s="10" t="s">
        <v>676</v>
      </c>
      <c r="M1" s="10" t="s">
        <v>677</v>
      </c>
      <c r="N1" s="10" t="s">
        <v>678</v>
      </c>
      <c r="O1" s="10" t="s">
        <v>682</v>
      </c>
      <c r="P1" s="10" t="s">
        <v>683</v>
      </c>
      <c r="Q1" s="10" t="s">
        <v>763</v>
      </c>
    </row>
    <row r="2" spans="1:17" x14ac:dyDescent="0.25">
      <c r="A2" s="3" t="s">
        <v>691</v>
      </c>
      <c r="B2" s="3" t="s">
        <v>690</v>
      </c>
      <c r="C2" s="3">
        <v>226</v>
      </c>
      <c r="D2" s="3" t="s">
        <v>36</v>
      </c>
      <c r="E2" s="5">
        <v>48962</v>
      </c>
      <c r="F2" s="5">
        <v>267</v>
      </c>
      <c r="G2" s="5">
        <v>0</v>
      </c>
      <c r="H2" s="5">
        <v>0</v>
      </c>
      <c r="I2" s="5">
        <v>407</v>
      </c>
      <c r="J2" s="5">
        <v>782</v>
      </c>
      <c r="K2" s="5">
        <v>50418</v>
      </c>
      <c r="L2" s="5">
        <v>33656</v>
      </c>
      <c r="M2" s="5">
        <v>10513</v>
      </c>
      <c r="N2" s="5">
        <v>94587</v>
      </c>
      <c r="O2" s="3">
        <v>270</v>
      </c>
      <c r="P2" s="6">
        <f t="shared" ref="P2:P65" si="0">ROUND(N2/(O2*365),2)</f>
        <v>0.96</v>
      </c>
      <c r="Q2" s="6">
        <f t="shared" ref="Q2:Q65" si="1">ROUND(K2/N2,2)</f>
        <v>0.53</v>
      </c>
    </row>
    <row r="3" spans="1:17" x14ac:dyDescent="0.25">
      <c r="A3" s="3" t="s">
        <v>691</v>
      </c>
      <c r="B3" s="3" t="s">
        <v>690</v>
      </c>
      <c r="C3" s="3">
        <v>588</v>
      </c>
      <c r="D3" s="3" t="s">
        <v>197</v>
      </c>
      <c r="E3" s="5">
        <v>20583</v>
      </c>
      <c r="F3" s="5">
        <v>116</v>
      </c>
      <c r="G3" s="5">
        <v>112</v>
      </c>
      <c r="H3" s="5">
        <v>0</v>
      </c>
      <c r="I3" s="5">
        <v>0</v>
      </c>
      <c r="J3" s="5">
        <v>306</v>
      </c>
      <c r="K3" s="5">
        <v>21117</v>
      </c>
      <c r="L3" s="5">
        <v>4490</v>
      </c>
      <c r="M3" s="5">
        <v>9602</v>
      </c>
      <c r="N3" s="5">
        <v>35209</v>
      </c>
      <c r="O3" s="3">
        <v>118</v>
      </c>
      <c r="P3" s="6">
        <f t="shared" si="0"/>
        <v>0.82</v>
      </c>
      <c r="Q3" s="6">
        <f t="shared" si="1"/>
        <v>0.6</v>
      </c>
    </row>
    <row r="4" spans="1:17" x14ac:dyDescent="0.25">
      <c r="A4" s="3" t="s">
        <v>691</v>
      </c>
      <c r="B4" s="3" t="s">
        <v>690</v>
      </c>
      <c r="C4" s="3">
        <v>177</v>
      </c>
      <c r="D4" s="3" t="s">
        <v>272</v>
      </c>
      <c r="E4" s="5">
        <v>15438</v>
      </c>
      <c r="F4" s="5">
        <v>54</v>
      </c>
      <c r="G4" s="5">
        <v>0</v>
      </c>
      <c r="H4" s="5">
        <v>108</v>
      </c>
      <c r="I4" s="5">
        <v>790</v>
      </c>
      <c r="J4" s="5">
        <v>839</v>
      </c>
      <c r="K4" s="5">
        <v>17229</v>
      </c>
      <c r="L4" s="5">
        <v>11351</v>
      </c>
      <c r="M4" s="5">
        <v>5206</v>
      </c>
      <c r="N4" s="5">
        <v>33786</v>
      </c>
      <c r="O4" s="3">
        <v>100</v>
      </c>
      <c r="P4" s="6">
        <f t="shared" si="0"/>
        <v>0.93</v>
      </c>
      <c r="Q4" s="6">
        <f t="shared" si="1"/>
        <v>0.51</v>
      </c>
    </row>
    <row r="5" spans="1:17" x14ac:dyDescent="0.25">
      <c r="A5" s="3" t="s">
        <v>691</v>
      </c>
      <c r="B5" s="3" t="s">
        <v>690</v>
      </c>
      <c r="C5" s="3">
        <v>915</v>
      </c>
      <c r="D5" s="3" t="s">
        <v>305</v>
      </c>
      <c r="E5" s="5">
        <v>27252</v>
      </c>
      <c r="F5" s="5">
        <v>297</v>
      </c>
      <c r="G5" s="5">
        <v>205</v>
      </c>
      <c r="H5" s="5">
        <v>0</v>
      </c>
      <c r="I5" s="5">
        <v>1441</v>
      </c>
      <c r="J5" s="5">
        <v>513</v>
      </c>
      <c r="K5" s="5">
        <v>29708</v>
      </c>
      <c r="L5" s="5">
        <v>2852</v>
      </c>
      <c r="M5" s="5">
        <v>3068</v>
      </c>
      <c r="N5" s="5">
        <v>35628</v>
      </c>
      <c r="O5" s="3">
        <v>102</v>
      </c>
      <c r="P5" s="6">
        <f t="shared" si="0"/>
        <v>0.96</v>
      </c>
      <c r="Q5" s="6">
        <f t="shared" si="1"/>
        <v>0.83</v>
      </c>
    </row>
    <row r="6" spans="1:17" x14ac:dyDescent="0.25">
      <c r="A6" s="3" t="s">
        <v>691</v>
      </c>
      <c r="B6" s="3" t="s">
        <v>690</v>
      </c>
      <c r="C6" s="3">
        <v>181</v>
      </c>
      <c r="D6" s="3" t="s">
        <v>554</v>
      </c>
      <c r="E6" s="5">
        <v>19615</v>
      </c>
      <c r="F6" s="5">
        <v>293</v>
      </c>
      <c r="G6" s="5">
        <v>0</v>
      </c>
      <c r="H6" s="5">
        <v>0</v>
      </c>
      <c r="I6" s="5">
        <v>0</v>
      </c>
      <c r="J6" s="5">
        <v>126</v>
      </c>
      <c r="K6" s="5">
        <v>20034</v>
      </c>
      <c r="L6" s="5">
        <v>7098</v>
      </c>
      <c r="M6" s="5">
        <v>5532</v>
      </c>
      <c r="N6" s="5">
        <v>32664</v>
      </c>
      <c r="O6" s="3">
        <v>92</v>
      </c>
      <c r="P6" s="6">
        <f t="shared" si="0"/>
        <v>0.97</v>
      </c>
      <c r="Q6" s="6">
        <f t="shared" si="1"/>
        <v>0.61</v>
      </c>
    </row>
    <row r="7" spans="1:17" x14ac:dyDescent="0.25">
      <c r="A7" s="3" t="s">
        <v>691</v>
      </c>
      <c r="B7" s="3" t="s">
        <v>690</v>
      </c>
      <c r="C7" s="3">
        <v>260</v>
      </c>
      <c r="D7" s="3" t="s">
        <v>181</v>
      </c>
      <c r="E7" s="5">
        <v>32743</v>
      </c>
      <c r="F7" s="5">
        <v>236</v>
      </c>
      <c r="G7" s="5">
        <v>110</v>
      </c>
      <c r="H7" s="5">
        <v>0</v>
      </c>
      <c r="I7" s="5">
        <v>463</v>
      </c>
      <c r="J7" s="5">
        <v>1013</v>
      </c>
      <c r="K7" s="5">
        <v>34565</v>
      </c>
      <c r="L7" s="5">
        <v>6156</v>
      </c>
      <c r="M7" s="5">
        <v>5064</v>
      </c>
      <c r="N7" s="5">
        <v>45785</v>
      </c>
      <c r="O7" s="3">
        <v>135</v>
      </c>
      <c r="P7" s="6">
        <f t="shared" si="0"/>
        <v>0.93</v>
      </c>
      <c r="Q7" s="6">
        <f t="shared" si="1"/>
        <v>0.75</v>
      </c>
    </row>
    <row r="8" spans="1:17" x14ac:dyDescent="0.25">
      <c r="A8" s="3" t="s">
        <v>691</v>
      </c>
      <c r="B8" s="3" t="s">
        <v>697</v>
      </c>
      <c r="C8" s="3">
        <v>5</v>
      </c>
      <c r="D8" s="3" t="s">
        <v>29</v>
      </c>
      <c r="E8" s="5">
        <v>115806</v>
      </c>
      <c r="F8" s="5">
        <v>388</v>
      </c>
      <c r="G8" s="5">
        <v>0</v>
      </c>
      <c r="H8" s="5">
        <v>0</v>
      </c>
      <c r="I8" s="5">
        <v>750</v>
      </c>
      <c r="J8" s="5">
        <v>4026</v>
      </c>
      <c r="K8" s="5">
        <v>120970</v>
      </c>
      <c r="L8" s="5">
        <v>21450</v>
      </c>
      <c r="M8" s="5">
        <v>9029</v>
      </c>
      <c r="N8" s="5">
        <v>151449</v>
      </c>
      <c r="O8" s="3">
        <v>420</v>
      </c>
      <c r="P8" s="6">
        <f t="shared" si="0"/>
        <v>0.99</v>
      </c>
      <c r="Q8" s="6">
        <f t="shared" si="1"/>
        <v>0.8</v>
      </c>
    </row>
    <row r="9" spans="1:17" x14ac:dyDescent="0.25">
      <c r="A9" s="3" t="s">
        <v>691</v>
      </c>
      <c r="B9" s="3" t="s">
        <v>697</v>
      </c>
      <c r="C9" s="3">
        <v>937</v>
      </c>
      <c r="D9" s="3" t="s">
        <v>117</v>
      </c>
      <c r="E9" s="5">
        <v>28932</v>
      </c>
      <c r="F9" s="5">
        <v>46</v>
      </c>
      <c r="G9" s="5">
        <v>0</v>
      </c>
      <c r="H9" s="5">
        <v>0</v>
      </c>
      <c r="I9" s="5">
        <v>0</v>
      </c>
      <c r="J9" s="5">
        <v>525</v>
      </c>
      <c r="K9" s="5">
        <v>29503</v>
      </c>
      <c r="L9" s="5">
        <v>9176</v>
      </c>
      <c r="M9" s="5">
        <v>7526</v>
      </c>
      <c r="N9" s="5">
        <v>46205</v>
      </c>
      <c r="O9" s="3">
        <v>130</v>
      </c>
      <c r="P9" s="6">
        <f t="shared" si="0"/>
        <v>0.97</v>
      </c>
      <c r="Q9" s="6">
        <f t="shared" si="1"/>
        <v>0.64</v>
      </c>
    </row>
    <row r="10" spans="1:17" x14ac:dyDescent="0.25">
      <c r="A10" s="3" t="s">
        <v>691</v>
      </c>
      <c r="B10" s="3" t="s">
        <v>697</v>
      </c>
      <c r="C10" s="3">
        <v>435</v>
      </c>
      <c r="D10" s="3" t="s">
        <v>56</v>
      </c>
      <c r="E10" s="5">
        <v>27988</v>
      </c>
      <c r="F10" s="5">
        <v>787</v>
      </c>
      <c r="G10" s="5">
        <v>345</v>
      </c>
      <c r="H10" s="5">
        <v>0</v>
      </c>
      <c r="I10" s="5">
        <v>3049</v>
      </c>
      <c r="J10" s="5">
        <v>930</v>
      </c>
      <c r="K10" s="5">
        <v>33099</v>
      </c>
      <c r="L10" s="5">
        <v>3128</v>
      </c>
      <c r="M10" s="5">
        <v>6571</v>
      </c>
      <c r="N10" s="5">
        <v>42798</v>
      </c>
      <c r="O10" s="3">
        <v>124</v>
      </c>
      <c r="P10" s="6">
        <f t="shared" si="0"/>
        <v>0.95</v>
      </c>
      <c r="Q10" s="6">
        <f t="shared" si="1"/>
        <v>0.77</v>
      </c>
    </row>
    <row r="11" spans="1:17" x14ac:dyDescent="0.25">
      <c r="A11" s="3" t="s">
        <v>691</v>
      </c>
      <c r="B11" s="3" t="s">
        <v>697</v>
      </c>
      <c r="C11" s="3">
        <v>499</v>
      </c>
      <c r="D11" s="3" t="s">
        <v>250</v>
      </c>
      <c r="E11" s="5">
        <v>32441</v>
      </c>
      <c r="F11" s="5">
        <v>360</v>
      </c>
      <c r="G11" s="5">
        <v>74</v>
      </c>
      <c r="H11" s="5">
        <v>0</v>
      </c>
      <c r="I11" s="5">
        <v>2606</v>
      </c>
      <c r="J11" s="5">
        <v>5047</v>
      </c>
      <c r="K11" s="5">
        <v>40528</v>
      </c>
      <c r="L11" s="5">
        <v>5927</v>
      </c>
      <c r="M11" s="5">
        <v>3383</v>
      </c>
      <c r="N11" s="5">
        <v>49838</v>
      </c>
      <c r="O11" s="3">
        <v>140</v>
      </c>
      <c r="P11" s="6">
        <f t="shared" si="0"/>
        <v>0.98</v>
      </c>
      <c r="Q11" s="6">
        <f t="shared" si="1"/>
        <v>0.81</v>
      </c>
    </row>
    <row r="12" spans="1:17" x14ac:dyDescent="0.25">
      <c r="A12" s="3" t="s">
        <v>691</v>
      </c>
      <c r="B12" s="3" t="s">
        <v>697</v>
      </c>
      <c r="C12" s="3">
        <v>876</v>
      </c>
      <c r="D12" s="3" t="s">
        <v>269</v>
      </c>
      <c r="E12" s="5">
        <v>33421</v>
      </c>
      <c r="F12" s="5">
        <v>209</v>
      </c>
      <c r="G12" s="5">
        <v>79</v>
      </c>
      <c r="H12" s="5">
        <v>0</v>
      </c>
      <c r="I12" s="5">
        <v>0</v>
      </c>
      <c r="J12" s="5">
        <v>667</v>
      </c>
      <c r="K12" s="5">
        <v>34376</v>
      </c>
      <c r="L12" s="5">
        <v>5672</v>
      </c>
      <c r="M12" s="5">
        <v>5291</v>
      </c>
      <c r="N12" s="5">
        <v>45339</v>
      </c>
      <c r="O12" s="3">
        <v>130</v>
      </c>
      <c r="P12" s="6">
        <f t="shared" si="0"/>
        <v>0.96</v>
      </c>
      <c r="Q12" s="6">
        <f t="shared" si="1"/>
        <v>0.76</v>
      </c>
    </row>
    <row r="13" spans="1:17" x14ac:dyDescent="0.25">
      <c r="A13" s="3" t="s">
        <v>691</v>
      </c>
      <c r="B13" s="3" t="s">
        <v>697</v>
      </c>
      <c r="C13" s="3">
        <v>142</v>
      </c>
      <c r="D13" s="3" t="s">
        <v>614</v>
      </c>
      <c r="E13" s="5">
        <v>35178</v>
      </c>
      <c r="F13" s="5">
        <v>0</v>
      </c>
      <c r="G13" s="5">
        <v>0</v>
      </c>
      <c r="H13" s="5">
        <v>0</v>
      </c>
      <c r="I13" s="5">
        <v>0</v>
      </c>
      <c r="J13" s="5">
        <v>3279</v>
      </c>
      <c r="K13" s="5">
        <v>38457</v>
      </c>
      <c r="L13" s="5">
        <v>18596</v>
      </c>
      <c r="M13" s="5">
        <v>11051</v>
      </c>
      <c r="N13" s="5">
        <v>68104</v>
      </c>
      <c r="O13" s="3">
        <v>194</v>
      </c>
      <c r="P13" s="6">
        <f t="shared" si="0"/>
        <v>0.96</v>
      </c>
      <c r="Q13" s="6">
        <f t="shared" si="1"/>
        <v>0.56000000000000005</v>
      </c>
    </row>
    <row r="14" spans="1:17" x14ac:dyDescent="0.25">
      <c r="A14" s="3" t="s">
        <v>691</v>
      </c>
      <c r="B14" s="3" t="s">
        <v>697</v>
      </c>
      <c r="C14" s="3">
        <v>335</v>
      </c>
      <c r="D14" s="3" t="s">
        <v>656</v>
      </c>
      <c r="E14" s="5">
        <v>45647</v>
      </c>
      <c r="F14" s="5">
        <v>283</v>
      </c>
      <c r="G14" s="5">
        <v>452</v>
      </c>
      <c r="H14" s="5">
        <v>0</v>
      </c>
      <c r="I14" s="5">
        <v>0</v>
      </c>
      <c r="J14" s="5">
        <v>2268</v>
      </c>
      <c r="K14" s="5">
        <v>48650</v>
      </c>
      <c r="L14" s="5">
        <v>7083</v>
      </c>
      <c r="M14" s="5">
        <v>14167</v>
      </c>
      <c r="N14" s="5">
        <v>69900</v>
      </c>
      <c r="O14" s="3">
        <v>198</v>
      </c>
      <c r="P14" s="6">
        <f t="shared" si="0"/>
        <v>0.97</v>
      </c>
      <c r="Q14" s="6">
        <f t="shared" si="1"/>
        <v>0.7</v>
      </c>
    </row>
    <row r="15" spans="1:17" x14ac:dyDescent="0.25">
      <c r="A15" s="3" t="s">
        <v>691</v>
      </c>
      <c r="B15" s="3" t="s">
        <v>697</v>
      </c>
      <c r="C15" s="3">
        <v>367</v>
      </c>
      <c r="D15" s="3" t="s">
        <v>527</v>
      </c>
      <c r="E15" s="5">
        <v>52887</v>
      </c>
      <c r="F15" s="5">
        <v>268</v>
      </c>
      <c r="G15" s="5">
        <v>398</v>
      </c>
      <c r="H15" s="5">
        <v>0</v>
      </c>
      <c r="I15" s="5">
        <v>0</v>
      </c>
      <c r="J15" s="5">
        <v>3337</v>
      </c>
      <c r="K15" s="5">
        <v>56890</v>
      </c>
      <c r="L15" s="5">
        <v>4962</v>
      </c>
      <c r="M15" s="5">
        <v>12979</v>
      </c>
      <c r="N15" s="5">
        <v>74831</v>
      </c>
      <c r="O15" s="3">
        <v>214</v>
      </c>
      <c r="P15" s="6">
        <f t="shared" si="0"/>
        <v>0.96</v>
      </c>
      <c r="Q15" s="6">
        <f t="shared" si="1"/>
        <v>0.76</v>
      </c>
    </row>
    <row r="16" spans="1:17" x14ac:dyDescent="0.25">
      <c r="A16" s="3" t="s">
        <v>691</v>
      </c>
      <c r="B16" s="3" t="s">
        <v>697</v>
      </c>
      <c r="C16" s="3">
        <v>334</v>
      </c>
      <c r="D16" s="3" t="s">
        <v>654</v>
      </c>
      <c r="E16" s="5">
        <v>51085</v>
      </c>
      <c r="F16" s="5">
        <v>549</v>
      </c>
      <c r="G16" s="5">
        <v>706</v>
      </c>
      <c r="H16" s="5">
        <v>0</v>
      </c>
      <c r="I16" s="5">
        <v>0</v>
      </c>
      <c r="J16" s="5">
        <v>1927</v>
      </c>
      <c r="K16" s="5">
        <v>54267</v>
      </c>
      <c r="L16" s="5">
        <v>1061</v>
      </c>
      <c r="M16" s="5">
        <v>6078</v>
      </c>
      <c r="N16" s="5">
        <v>61406</v>
      </c>
      <c r="O16" s="3">
        <v>176</v>
      </c>
      <c r="P16" s="6">
        <f t="shared" si="0"/>
        <v>0.96</v>
      </c>
      <c r="Q16" s="6">
        <f t="shared" si="1"/>
        <v>0.88</v>
      </c>
    </row>
    <row r="17" spans="1:17" x14ac:dyDescent="0.25">
      <c r="A17" s="3" t="s">
        <v>691</v>
      </c>
      <c r="B17" s="3" t="s">
        <v>697</v>
      </c>
      <c r="C17" s="3">
        <v>515</v>
      </c>
      <c r="D17" s="3" t="s">
        <v>203</v>
      </c>
      <c r="E17" s="5">
        <v>20119</v>
      </c>
      <c r="F17" s="5">
        <v>238</v>
      </c>
      <c r="G17" s="5">
        <v>0</v>
      </c>
      <c r="H17" s="5">
        <v>0</v>
      </c>
      <c r="I17" s="5">
        <v>0</v>
      </c>
      <c r="J17" s="5">
        <v>3441</v>
      </c>
      <c r="K17" s="5">
        <v>23798</v>
      </c>
      <c r="L17" s="5">
        <v>11788</v>
      </c>
      <c r="M17" s="5">
        <v>11913</v>
      </c>
      <c r="N17" s="5">
        <v>47499</v>
      </c>
      <c r="O17" s="3">
        <v>136</v>
      </c>
      <c r="P17" s="6">
        <f t="shared" si="0"/>
        <v>0.96</v>
      </c>
      <c r="Q17" s="6">
        <f t="shared" si="1"/>
        <v>0.5</v>
      </c>
    </row>
    <row r="18" spans="1:17" x14ac:dyDescent="0.25">
      <c r="A18" s="3" t="s">
        <v>691</v>
      </c>
      <c r="B18" s="3" t="s">
        <v>697</v>
      </c>
      <c r="C18" s="3">
        <v>891</v>
      </c>
      <c r="D18" s="3" t="s">
        <v>360</v>
      </c>
      <c r="E18" s="5">
        <v>7524</v>
      </c>
      <c r="F18" s="5">
        <v>0</v>
      </c>
      <c r="G18" s="5">
        <v>0</v>
      </c>
      <c r="H18" s="5">
        <v>0</v>
      </c>
      <c r="I18" s="5">
        <v>477</v>
      </c>
      <c r="J18" s="5">
        <v>926</v>
      </c>
      <c r="K18" s="5">
        <v>8927</v>
      </c>
      <c r="L18" s="5">
        <v>17440</v>
      </c>
      <c r="M18" s="5">
        <v>7072</v>
      </c>
      <c r="N18" s="5">
        <v>33439</v>
      </c>
      <c r="O18" s="3">
        <v>120</v>
      </c>
      <c r="P18" s="6">
        <f t="shared" si="0"/>
        <v>0.76</v>
      </c>
      <c r="Q18" s="6">
        <f t="shared" si="1"/>
        <v>0.27</v>
      </c>
    </row>
    <row r="19" spans="1:17" x14ac:dyDescent="0.25">
      <c r="A19" s="3" t="s">
        <v>691</v>
      </c>
      <c r="B19" s="3" t="s">
        <v>697</v>
      </c>
      <c r="C19" s="3">
        <v>329</v>
      </c>
      <c r="D19" s="3" t="s">
        <v>368</v>
      </c>
      <c r="E19" s="5">
        <v>48069</v>
      </c>
      <c r="F19" s="5">
        <v>731</v>
      </c>
      <c r="G19" s="5">
        <v>472</v>
      </c>
      <c r="H19" s="5">
        <v>0</v>
      </c>
      <c r="I19" s="5">
        <v>0</v>
      </c>
      <c r="J19" s="5">
        <v>3924</v>
      </c>
      <c r="K19" s="5">
        <v>53196</v>
      </c>
      <c r="L19" s="5">
        <v>4577</v>
      </c>
      <c r="M19" s="5">
        <v>7717</v>
      </c>
      <c r="N19" s="5">
        <v>65490</v>
      </c>
      <c r="O19" s="3">
        <v>184</v>
      </c>
      <c r="P19" s="6">
        <f t="shared" si="0"/>
        <v>0.98</v>
      </c>
      <c r="Q19" s="6">
        <f t="shared" si="1"/>
        <v>0.81</v>
      </c>
    </row>
    <row r="20" spans="1:17" x14ac:dyDescent="0.25">
      <c r="A20" s="3" t="s">
        <v>691</v>
      </c>
      <c r="B20" s="3" t="s">
        <v>697</v>
      </c>
      <c r="C20" s="3">
        <v>956</v>
      </c>
      <c r="D20" s="3" t="s">
        <v>451</v>
      </c>
      <c r="E20" s="5">
        <v>23452</v>
      </c>
      <c r="F20" s="5">
        <v>229</v>
      </c>
      <c r="G20" s="5">
        <v>0</v>
      </c>
      <c r="H20" s="5">
        <v>0</v>
      </c>
      <c r="I20" s="5">
        <v>0</v>
      </c>
      <c r="J20" s="5">
        <v>0</v>
      </c>
      <c r="K20" s="5">
        <v>23681</v>
      </c>
      <c r="L20" s="5">
        <v>3880</v>
      </c>
      <c r="M20" s="5">
        <v>7300</v>
      </c>
      <c r="N20" s="5">
        <v>34861</v>
      </c>
      <c r="O20" s="3">
        <v>103</v>
      </c>
      <c r="P20" s="6">
        <f t="shared" si="0"/>
        <v>0.93</v>
      </c>
      <c r="Q20" s="6">
        <f t="shared" si="1"/>
        <v>0.68</v>
      </c>
    </row>
    <row r="21" spans="1:17" x14ac:dyDescent="0.25">
      <c r="A21" s="3" t="s">
        <v>691</v>
      </c>
      <c r="B21" s="3" t="s">
        <v>715</v>
      </c>
      <c r="C21" s="3">
        <v>46</v>
      </c>
      <c r="D21" s="3" t="s">
        <v>50</v>
      </c>
      <c r="E21" s="5">
        <v>7553</v>
      </c>
      <c r="F21" s="5">
        <v>0</v>
      </c>
      <c r="G21" s="5">
        <v>0</v>
      </c>
      <c r="H21" s="5">
        <v>0</v>
      </c>
      <c r="I21" s="5">
        <v>0</v>
      </c>
      <c r="J21" s="5">
        <v>92</v>
      </c>
      <c r="K21" s="5">
        <v>7645</v>
      </c>
      <c r="L21" s="5">
        <v>13830</v>
      </c>
      <c r="M21" s="5">
        <v>3361</v>
      </c>
      <c r="N21" s="5">
        <v>24836</v>
      </c>
      <c r="O21" s="3">
        <v>69</v>
      </c>
      <c r="P21" s="6">
        <f t="shared" si="0"/>
        <v>0.99</v>
      </c>
      <c r="Q21" s="6">
        <f t="shared" si="1"/>
        <v>0.31</v>
      </c>
    </row>
    <row r="22" spans="1:17" x14ac:dyDescent="0.25">
      <c r="A22" s="3" t="s">
        <v>691</v>
      </c>
      <c r="B22" s="3" t="s">
        <v>715</v>
      </c>
      <c r="C22" s="3">
        <v>31</v>
      </c>
      <c r="D22" s="3" t="s">
        <v>2</v>
      </c>
      <c r="E22" s="5">
        <v>6047</v>
      </c>
      <c r="F22" s="5">
        <v>11</v>
      </c>
      <c r="G22" s="5">
        <v>0</v>
      </c>
      <c r="H22" s="5">
        <v>0</v>
      </c>
      <c r="I22" s="5">
        <v>0</v>
      </c>
      <c r="J22" s="5">
        <v>122</v>
      </c>
      <c r="K22" s="5">
        <v>6180</v>
      </c>
      <c r="L22" s="5">
        <v>10067</v>
      </c>
      <c r="M22" s="5">
        <v>2550</v>
      </c>
      <c r="N22" s="5">
        <v>18797</v>
      </c>
      <c r="O22" s="3">
        <v>59</v>
      </c>
      <c r="P22" s="6">
        <f t="shared" si="0"/>
        <v>0.87</v>
      </c>
      <c r="Q22" s="6">
        <f t="shared" si="1"/>
        <v>0.33</v>
      </c>
    </row>
    <row r="23" spans="1:17" x14ac:dyDescent="0.25">
      <c r="A23" s="3" t="s">
        <v>691</v>
      </c>
      <c r="B23" s="3" t="s">
        <v>715</v>
      </c>
      <c r="C23" s="3">
        <v>74</v>
      </c>
      <c r="D23" s="3" t="s">
        <v>485</v>
      </c>
      <c r="E23" s="5">
        <v>18693</v>
      </c>
      <c r="F23" s="5">
        <v>106</v>
      </c>
      <c r="G23" s="5">
        <v>0</v>
      </c>
      <c r="H23" s="5">
        <v>0</v>
      </c>
      <c r="I23" s="5">
        <v>0</v>
      </c>
      <c r="J23" s="5">
        <v>0</v>
      </c>
      <c r="K23" s="5">
        <v>18799</v>
      </c>
      <c r="L23" s="5">
        <v>13408</v>
      </c>
      <c r="M23" s="5">
        <v>4959</v>
      </c>
      <c r="N23" s="5">
        <v>37166</v>
      </c>
      <c r="O23" s="3">
        <v>109</v>
      </c>
      <c r="P23" s="6">
        <f t="shared" si="0"/>
        <v>0.93</v>
      </c>
      <c r="Q23" s="6">
        <f t="shared" si="1"/>
        <v>0.51</v>
      </c>
    </row>
    <row r="24" spans="1:17" x14ac:dyDescent="0.25">
      <c r="A24" s="3" t="s">
        <v>691</v>
      </c>
      <c r="B24" s="3" t="s">
        <v>715</v>
      </c>
      <c r="C24" s="3">
        <v>103</v>
      </c>
      <c r="D24" s="3" t="s">
        <v>103</v>
      </c>
      <c r="E24" s="5">
        <v>73885</v>
      </c>
      <c r="F24" s="5">
        <v>406</v>
      </c>
      <c r="G24" s="5">
        <v>0</v>
      </c>
      <c r="H24" s="5">
        <v>0</v>
      </c>
      <c r="I24" s="5">
        <v>0</v>
      </c>
      <c r="J24" s="5">
        <v>2367</v>
      </c>
      <c r="K24" s="5">
        <v>76658</v>
      </c>
      <c r="L24" s="5">
        <v>14580</v>
      </c>
      <c r="M24" s="5">
        <v>6203</v>
      </c>
      <c r="N24" s="5">
        <v>97441</v>
      </c>
      <c r="O24" s="3">
        <v>290</v>
      </c>
      <c r="P24" s="6">
        <f t="shared" si="0"/>
        <v>0.92</v>
      </c>
      <c r="Q24" s="6">
        <f t="shared" si="1"/>
        <v>0.79</v>
      </c>
    </row>
    <row r="25" spans="1:17" x14ac:dyDescent="0.25">
      <c r="A25" s="3" t="s">
        <v>691</v>
      </c>
      <c r="B25" s="3" t="s">
        <v>715</v>
      </c>
      <c r="C25" s="3">
        <v>875</v>
      </c>
      <c r="D25" s="3" t="s">
        <v>17</v>
      </c>
      <c r="E25" s="5">
        <v>8123</v>
      </c>
      <c r="F25" s="5">
        <v>0</v>
      </c>
      <c r="G25" s="5">
        <v>0</v>
      </c>
      <c r="H25" s="5">
        <v>0</v>
      </c>
      <c r="I25" s="5">
        <v>0</v>
      </c>
      <c r="J25" s="5">
        <v>92</v>
      </c>
      <c r="K25" s="5">
        <v>8215</v>
      </c>
      <c r="L25" s="5">
        <v>7608</v>
      </c>
      <c r="M25" s="5">
        <v>3602</v>
      </c>
      <c r="N25" s="5">
        <v>19425</v>
      </c>
      <c r="O25" s="3">
        <v>58</v>
      </c>
      <c r="P25" s="6">
        <f t="shared" si="0"/>
        <v>0.92</v>
      </c>
      <c r="Q25" s="6">
        <f t="shared" si="1"/>
        <v>0.42</v>
      </c>
    </row>
    <row r="26" spans="1:17" x14ac:dyDescent="0.25">
      <c r="A26" s="3" t="s">
        <v>691</v>
      </c>
      <c r="B26" s="3" t="s">
        <v>715</v>
      </c>
      <c r="C26" s="3">
        <v>232</v>
      </c>
      <c r="D26" s="3" t="s">
        <v>144</v>
      </c>
      <c r="E26" s="5">
        <v>25337</v>
      </c>
      <c r="F26" s="5">
        <v>167</v>
      </c>
      <c r="G26" s="5">
        <v>127</v>
      </c>
      <c r="H26" s="5">
        <v>0</v>
      </c>
      <c r="I26" s="5">
        <v>0</v>
      </c>
      <c r="J26" s="5">
        <v>3176</v>
      </c>
      <c r="K26" s="5">
        <v>28807</v>
      </c>
      <c r="L26" s="5">
        <v>3188</v>
      </c>
      <c r="M26" s="5">
        <v>8252</v>
      </c>
      <c r="N26" s="5">
        <v>40247</v>
      </c>
      <c r="O26" s="3">
        <v>114</v>
      </c>
      <c r="P26" s="6">
        <f t="shared" si="0"/>
        <v>0.97</v>
      </c>
      <c r="Q26" s="6">
        <f t="shared" si="1"/>
        <v>0.72</v>
      </c>
    </row>
    <row r="27" spans="1:17" x14ac:dyDescent="0.25">
      <c r="A27" s="3" t="s">
        <v>691</v>
      </c>
      <c r="B27" s="3" t="s">
        <v>715</v>
      </c>
      <c r="C27" s="3">
        <v>1245</v>
      </c>
      <c r="D27" s="3" t="s">
        <v>435</v>
      </c>
      <c r="E27" s="5">
        <v>7338</v>
      </c>
      <c r="F27" s="5">
        <v>307</v>
      </c>
      <c r="G27" s="5">
        <v>30</v>
      </c>
      <c r="H27" s="5">
        <v>0</v>
      </c>
      <c r="I27" s="5">
        <v>0</v>
      </c>
      <c r="J27" s="5">
        <v>0</v>
      </c>
      <c r="K27" s="5">
        <v>7675</v>
      </c>
      <c r="L27" s="5">
        <v>1953</v>
      </c>
      <c r="M27" s="5">
        <v>2674</v>
      </c>
      <c r="N27" s="5">
        <v>12302</v>
      </c>
      <c r="O27" s="3">
        <v>44</v>
      </c>
      <c r="P27" s="6">
        <f t="shared" si="0"/>
        <v>0.77</v>
      </c>
      <c r="Q27" s="6">
        <f t="shared" si="1"/>
        <v>0.62</v>
      </c>
    </row>
    <row r="28" spans="1:17" x14ac:dyDescent="0.25">
      <c r="A28" s="3" t="s">
        <v>691</v>
      </c>
      <c r="B28" s="3" t="s">
        <v>715</v>
      </c>
      <c r="C28" s="3">
        <v>895</v>
      </c>
      <c r="D28" s="3" t="s">
        <v>68</v>
      </c>
      <c r="E28" s="5">
        <v>22443</v>
      </c>
      <c r="F28" s="5">
        <v>412</v>
      </c>
      <c r="G28" s="5">
        <v>186</v>
      </c>
      <c r="H28" s="5">
        <v>0</v>
      </c>
      <c r="I28" s="5">
        <v>2032</v>
      </c>
      <c r="J28" s="5">
        <v>193</v>
      </c>
      <c r="K28" s="5">
        <v>25266</v>
      </c>
      <c r="L28" s="5">
        <v>2871</v>
      </c>
      <c r="M28" s="5">
        <v>2553</v>
      </c>
      <c r="N28" s="5">
        <v>30690</v>
      </c>
      <c r="O28" s="3">
        <v>95</v>
      </c>
      <c r="P28" s="6">
        <f t="shared" si="0"/>
        <v>0.89</v>
      </c>
      <c r="Q28" s="6">
        <f t="shared" si="1"/>
        <v>0.82</v>
      </c>
    </row>
    <row r="29" spans="1:17" x14ac:dyDescent="0.25">
      <c r="A29" s="3" t="s">
        <v>691</v>
      </c>
      <c r="B29" s="3" t="s">
        <v>715</v>
      </c>
      <c r="C29" s="3">
        <v>626</v>
      </c>
      <c r="D29" s="3" t="s">
        <v>470</v>
      </c>
      <c r="E29" s="5">
        <v>45829</v>
      </c>
      <c r="F29" s="5">
        <v>0</v>
      </c>
      <c r="G29" s="5">
        <v>1229</v>
      </c>
      <c r="H29" s="5">
        <v>0</v>
      </c>
      <c r="I29" s="5">
        <v>2228</v>
      </c>
      <c r="J29" s="5">
        <v>3385</v>
      </c>
      <c r="K29" s="5">
        <v>52671</v>
      </c>
      <c r="L29" s="5">
        <v>5379</v>
      </c>
      <c r="M29" s="5">
        <v>13334</v>
      </c>
      <c r="N29" s="5">
        <v>71384</v>
      </c>
      <c r="O29" s="3">
        <v>309</v>
      </c>
      <c r="P29" s="6">
        <f t="shared" si="0"/>
        <v>0.63</v>
      </c>
      <c r="Q29" s="6">
        <f t="shared" si="1"/>
        <v>0.74</v>
      </c>
    </row>
    <row r="30" spans="1:17" x14ac:dyDescent="0.25">
      <c r="A30" s="3" t="s">
        <v>691</v>
      </c>
      <c r="B30" s="3" t="s">
        <v>715</v>
      </c>
      <c r="C30" s="3">
        <v>79</v>
      </c>
      <c r="D30" s="3" t="s">
        <v>534</v>
      </c>
      <c r="E30" s="5">
        <v>23818</v>
      </c>
      <c r="F30" s="5">
        <v>177</v>
      </c>
      <c r="G30" s="5">
        <v>0</v>
      </c>
      <c r="H30" s="5">
        <v>0</v>
      </c>
      <c r="I30" s="5">
        <v>0</v>
      </c>
      <c r="J30" s="5">
        <v>451</v>
      </c>
      <c r="K30" s="5">
        <v>24446</v>
      </c>
      <c r="L30" s="5">
        <v>6772</v>
      </c>
      <c r="M30" s="5">
        <v>10771</v>
      </c>
      <c r="N30" s="5">
        <v>41989</v>
      </c>
      <c r="O30" s="3">
        <v>123</v>
      </c>
      <c r="P30" s="6">
        <f t="shared" si="0"/>
        <v>0.94</v>
      </c>
      <c r="Q30" s="6">
        <f t="shared" si="1"/>
        <v>0.57999999999999996</v>
      </c>
    </row>
    <row r="31" spans="1:17" x14ac:dyDescent="0.25">
      <c r="A31" s="3" t="s">
        <v>691</v>
      </c>
      <c r="B31" s="3" t="s">
        <v>715</v>
      </c>
      <c r="C31" s="3">
        <v>617</v>
      </c>
      <c r="D31" s="3" t="s">
        <v>545</v>
      </c>
      <c r="E31" s="5">
        <v>32958</v>
      </c>
      <c r="F31" s="5">
        <v>461</v>
      </c>
      <c r="G31" s="5">
        <v>977</v>
      </c>
      <c r="H31" s="5">
        <v>0</v>
      </c>
      <c r="I31" s="5">
        <v>2</v>
      </c>
      <c r="J31" s="5">
        <v>1268</v>
      </c>
      <c r="K31" s="5">
        <v>35666</v>
      </c>
      <c r="L31" s="5">
        <v>6126</v>
      </c>
      <c r="M31" s="5">
        <v>9487</v>
      </c>
      <c r="N31" s="5">
        <v>51279</v>
      </c>
      <c r="O31" s="3">
        <v>150</v>
      </c>
      <c r="P31" s="6">
        <f t="shared" si="0"/>
        <v>0.94</v>
      </c>
      <c r="Q31" s="6">
        <f t="shared" si="1"/>
        <v>0.7</v>
      </c>
    </row>
    <row r="32" spans="1:17" x14ac:dyDescent="0.25">
      <c r="A32" s="3" t="s">
        <v>691</v>
      </c>
      <c r="B32" s="3" t="s">
        <v>715</v>
      </c>
      <c r="C32" s="3">
        <v>86</v>
      </c>
      <c r="D32" s="3" t="s">
        <v>658</v>
      </c>
      <c r="E32" s="5">
        <v>16198</v>
      </c>
      <c r="F32" s="5">
        <v>68</v>
      </c>
      <c r="G32" s="5">
        <v>0</v>
      </c>
      <c r="H32" s="5">
        <v>0</v>
      </c>
      <c r="I32" s="5">
        <v>0</v>
      </c>
      <c r="J32" s="5">
        <v>1145</v>
      </c>
      <c r="K32" s="5">
        <v>17411</v>
      </c>
      <c r="L32" s="5">
        <v>35753</v>
      </c>
      <c r="M32" s="5">
        <v>9531</v>
      </c>
      <c r="N32" s="5">
        <v>62695</v>
      </c>
      <c r="O32" s="3">
        <v>184</v>
      </c>
      <c r="P32" s="6">
        <f t="shared" si="0"/>
        <v>0.93</v>
      </c>
      <c r="Q32" s="6">
        <f t="shared" si="1"/>
        <v>0.28000000000000003</v>
      </c>
    </row>
    <row r="33" spans="1:17" x14ac:dyDescent="0.25">
      <c r="A33" s="3" t="s">
        <v>691</v>
      </c>
      <c r="B33" s="3" t="s">
        <v>715</v>
      </c>
      <c r="C33" s="3">
        <v>207</v>
      </c>
      <c r="D33" s="3" t="s">
        <v>633</v>
      </c>
      <c r="E33" s="5">
        <v>27192</v>
      </c>
      <c r="F33" s="5">
        <v>182</v>
      </c>
      <c r="G33" s="5">
        <v>0</v>
      </c>
      <c r="H33" s="5">
        <v>0</v>
      </c>
      <c r="I33" s="5">
        <v>0</v>
      </c>
      <c r="J33" s="5">
        <v>791</v>
      </c>
      <c r="K33" s="5">
        <v>28165</v>
      </c>
      <c r="L33" s="5">
        <v>10995</v>
      </c>
      <c r="M33" s="5">
        <v>2281</v>
      </c>
      <c r="N33" s="5">
        <v>41441</v>
      </c>
      <c r="O33" s="3">
        <v>117</v>
      </c>
      <c r="P33" s="6">
        <f t="shared" si="0"/>
        <v>0.97</v>
      </c>
      <c r="Q33" s="6">
        <f t="shared" si="1"/>
        <v>0.68</v>
      </c>
    </row>
    <row r="34" spans="1:17" x14ac:dyDescent="0.25">
      <c r="A34" s="3" t="s">
        <v>691</v>
      </c>
      <c r="B34" s="3" t="s">
        <v>715</v>
      </c>
      <c r="C34" s="3">
        <v>959</v>
      </c>
      <c r="D34" s="3" t="s">
        <v>97</v>
      </c>
      <c r="E34" s="5">
        <v>29705</v>
      </c>
      <c r="F34" s="5">
        <v>422</v>
      </c>
      <c r="G34" s="5">
        <v>0</v>
      </c>
      <c r="H34" s="5">
        <v>0</v>
      </c>
      <c r="I34" s="5">
        <v>15</v>
      </c>
      <c r="J34" s="5">
        <v>662</v>
      </c>
      <c r="K34" s="5">
        <v>30804</v>
      </c>
      <c r="L34" s="5">
        <v>3821</v>
      </c>
      <c r="M34" s="5">
        <v>5415</v>
      </c>
      <c r="N34" s="5">
        <v>40040</v>
      </c>
      <c r="O34" s="3">
        <v>125</v>
      </c>
      <c r="P34" s="6">
        <f t="shared" si="0"/>
        <v>0.88</v>
      </c>
      <c r="Q34" s="6">
        <f t="shared" si="1"/>
        <v>0.77</v>
      </c>
    </row>
    <row r="35" spans="1:17" x14ac:dyDescent="0.25">
      <c r="A35" s="3" t="s">
        <v>691</v>
      </c>
      <c r="B35" s="3" t="s">
        <v>715</v>
      </c>
      <c r="C35" s="3">
        <v>132</v>
      </c>
      <c r="D35" s="3" t="s">
        <v>664</v>
      </c>
      <c r="E35" s="5">
        <v>14369</v>
      </c>
      <c r="F35" s="5">
        <v>0</v>
      </c>
      <c r="G35" s="5">
        <v>0</v>
      </c>
      <c r="H35" s="5">
        <v>0</v>
      </c>
      <c r="I35" s="5">
        <v>18</v>
      </c>
      <c r="J35" s="5">
        <v>255</v>
      </c>
      <c r="K35" s="5">
        <v>14642</v>
      </c>
      <c r="L35" s="5">
        <v>6872</v>
      </c>
      <c r="M35" s="5">
        <v>5510</v>
      </c>
      <c r="N35" s="5">
        <v>27024</v>
      </c>
      <c r="O35" s="3">
        <v>79</v>
      </c>
      <c r="P35" s="6">
        <f t="shared" si="0"/>
        <v>0.94</v>
      </c>
      <c r="Q35" s="6">
        <f t="shared" si="1"/>
        <v>0.54</v>
      </c>
    </row>
    <row r="36" spans="1:17" x14ac:dyDescent="0.25">
      <c r="A36" s="3" t="s">
        <v>691</v>
      </c>
      <c r="B36" s="3" t="s">
        <v>715</v>
      </c>
      <c r="C36" s="3">
        <v>294</v>
      </c>
      <c r="D36" s="3" t="s">
        <v>207</v>
      </c>
      <c r="E36" s="5">
        <v>13553</v>
      </c>
      <c r="F36" s="5">
        <v>18</v>
      </c>
      <c r="G36" s="5">
        <v>0</v>
      </c>
      <c r="H36" s="5">
        <v>0</v>
      </c>
      <c r="I36" s="5">
        <v>0</v>
      </c>
      <c r="J36" s="5">
        <v>913</v>
      </c>
      <c r="K36" s="5">
        <v>14484</v>
      </c>
      <c r="L36" s="5">
        <v>11628</v>
      </c>
      <c r="M36" s="5">
        <v>2336</v>
      </c>
      <c r="N36" s="5">
        <v>28448</v>
      </c>
      <c r="O36" s="3">
        <v>83</v>
      </c>
      <c r="P36" s="6">
        <f t="shared" si="0"/>
        <v>0.94</v>
      </c>
      <c r="Q36" s="6">
        <f t="shared" si="1"/>
        <v>0.51</v>
      </c>
    </row>
    <row r="37" spans="1:17" x14ac:dyDescent="0.25">
      <c r="A37" s="3" t="s">
        <v>691</v>
      </c>
      <c r="B37" s="3" t="s">
        <v>716</v>
      </c>
      <c r="C37" s="3">
        <v>320</v>
      </c>
      <c r="D37" s="3" t="s">
        <v>610</v>
      </c>
      <c r="E37" s="5">
        <v>42135</v>
      </c>
      <c r="F37" s="5">
        <v>512</v>
      </c>
      <c r="G37" s="5">
        <v>204</v>
      </c>
      <c r="H37" s="5">
        <v>0</v>
      </c>
      <c r="I37" s="5">
        <v>2646</v>
      </c>
      <c r="J37" s="5">
        <v>1318</v>
      </c>
      <c r="K37" s="5">
        <v>46815</v>
      </c>
      <c r="L37" s="5">
        <v>5711</v>
      </c>
      <c r="M37" s="5">
        <v>15136</v>
      </c>
      <c r="N37" s="5">
        <v>67662</v>
      </c>
      <c r="O37" s="3">
        <v>198</v>
      </c>
      <c r="P37" s="6">
        <f t="shared" si="0"/>
        <v>0.94</v>
      </c>
      <c r="Q37" s="6">
        <f t="shared" si="1"/>
        <v>0.69</v>
      </c>
    </row>
    <row r="38" spans="1:17" x14ac:dyDescent="0.25">
      <c r="A38" s="3" t="s">
        <v>691</v>
      </c>
      <c r="B38" s="3" t="s">
        <v>716</v>
      </c>
      <c r="C38" s="3">
        <v>208</v>
      </c>
      <c r="D38" s="3" t="s">
        <v>336</v>
      </c>
      <c r="E38" s="5">
        <v>21186</v>
      </c>
      <c r="F38" s="5">
        <v>212</v>
      </c>
      <c r="G38" s="5">
        <v>0</v>
      </c>
      <c r="H38" s="5">
        <v>0</v>
      </c>
      <c r="I38" s="5">
        <v>0</v>
      </c>
      <c r="J38" s="5">
        <v>0</v>
      </c>
      <c r="K38" s="5">
        <v>21398</v>
      </c>
      <c r="L38" s="5">
        <v>9571</v>
      </c>
      <c r="M38" s="5">
        <v>4301</v>
      </c>
      <c r="N38" s="5">
        <v>35270</v>
      </c>
      <c r="O38" s="3">
        <v>102</v>
      </c>
      <c r="P38" s="6">
        <f t="shared" si="0"/>
        <v>0.95</v>
      </c>
      <c r="Q38" s="6">
        <f t="shared" si="1"/>
        <v>0.61</v>
      </c>
    </row>
    <row r="39" spans="1:17" x14ac:dyDescent="0.25">
      <c r="A39" s="3" t="s">
        <v>691</v>
      </c>
      <c r="B39" s="3" t="s">
        <v>716</v>
      </c>
      <c r="C39" s="3">
        <v>454</v>
      </c>
      <c r="D39" s="3" t="s">
        <v>152</v>
      </c>
      <c r="E39" s="5">
        <v>25886</v>
      </c>
      <c r="F39" s="5">
        <v>96</v>
      </c>
      <c r="G39" s="5">
        <v>0</v>
      </c>
      <c r="H39" s="5">
        <v>0</v>
      </c>
      <c r="I39" s="5">
        <v>0</v>
      </c>
      <c r="J39" s="5">
        <v>3147</v>
      </c>
      <c r="K39" s="5">
        <v>29129</v>
      </c>
      <c r="L39" s="5">
        <v>11552</v>
      </c>
      <c r="M39" s="5">
        <v>7088</v>
      </c>
      <c r="N39" s="5">
        <v>47769</v>
      </c>
      <c r="O39" s="3">
        <v>136</v>
      </c>
      <c r="P39" s="6">
        <f t="shared" si="0"/>
        <v>0.96</v>
      </c>
      <c r="Q39" s="6">
        <f t="shared" si="1"/>
        <v>0.61</v>
      </c>
    </row>
    <row r="40" spans="1:17" x14ac:dyDescent="0.25">
      <c r="A40" s="3" t="s">
        <v>691</v>
      </c>
      <c r="B40" s="3" t="s">
        <v>716</v>
      </c>
      <c r="C40" s="3">
        <v>625</v>
      </c>
      <c r="D40" s="3" t="s">
        <v>32</v>
      </c>
      <c r="E40" s="5">
        <v>21083</v>
      </c>
      <c r="F40" s="5">
        <v>377</v>
      </c>
      <c r="G40" s="5">
        <v>68</v>
      </c>
      <c r="H40" s="5">
        <v>0</v>
      </c>
      <c r="I40" s="5">
        <v>794</v>
      </c>
      <c r="J40" s="5">
        <v>1846</v>
      </c>
      <c r="K40" s="5">
        <v>24168</v>
      </c>
      <c r="L40" s="5">
        <v>2196</v>
      </c>
      <c r="M40" s="5">
        <v>6111</v>
      </c>
      <c r="N40" s="5">
        <v>32475</v>
      </c>
      <c r="O40" s="3">
        <v>95</v>
      </c>
      <c r="P40" s="6">
        <f t="shared" si="0"/>
        <v>0.94</v>
      </c>
      <c r="Q40" s="6">
        <f t="shared" si="1"/>
        <v>0.74</v>
      </c>
    </row>
    <row r="41" spans="1:17" x14ac:dyDescent="0.25">
      <c r="A41" s="3" t="s">
        <v>691</v>
      </c>
      <c r="B41" s="3" t="s">
        <v>716</v>
      </c>
      <c r="C41" s="3">
        <v>291</v>
      </c>
      <c r="D41" s="3" t="s">
        <v>608</v>
      </c>
      <c r="E41" s="5">
        <v>14824</v>
      </c>
      <c r="F41" s="5">
        <v>78</v>
      </c>
      <c r="G41" s="5">
        <v>0</v>
      </c>
      <c r="H41" s="5">
        <v>0</v>
      </c>
      <c r="I41" s="5">
        <v>3194</v>
      </c>
      <c r="J41" s="5">
        <v>1009</v>
      </c>
      <c r="K41" s="5">
        <v>19105</v>
      </c>
      <c r="L41" s="5">
        <v>11536</v>
      </c>
      <c r="M41" s="5">
        <v>2392</v>
      </c>
      <c r="N41" s="5">
        <v>33033</v>
      </c>
      <c r="O41" s="3">
        <v>92</v>
      </c>
      <c r="P41" s="6">
        <f t="shared" si="0"/>
        <v>0.98</v>
      </c>
      <c r="Q41" s="6">
        <f t="shared" si="1"/>
        <v>0.57999999999999996</v>
      </c>
    </row>
    <row r="42" spans="1:17" x14ac:dyDescent="0.25">
      <c r="A42" s="3" t="s">
        <v>691</v>
      </c>
      <c r="B42" s="3" t="s">
        <v>716</v>
      </c>
      <c r="C42" s="3">
        <v>64</v>
      </c>
      <c r="D42" s="3" t="s">
        <v>242</v>
      </c>
      <c r="E42" s="5">
        <v>25916</v>
      </c>
      <c r="F42" s="5">
        <v>391</v>
      </c>
      <c r="G42" s="5">
        <v>0</v>
      </c>
      <c r="H42" s="5">
        <v>0</v>
      </c>
      <c r="I42" s="5">
        <v>0</v>
      </c>
      <c r="J42" s="5">
        <v>3114</v>
      </c>
      <c r="K42" s="5">
        <v>29421</v>
      </c>
      <c r="L42" s="5">
        <v>12443</v>
      </c>
      <c r="M42" s="5">
        <v>7116</v>
      </c>
      <c r="N42" s="5">
        <v>48980</v>
      </c>
      <c r="O42" s="3">
        <v>138</v>
      </c>
      <c r="P42" s="6">
        <f t="shared" si="0"/>
        <v>0.97</v>
      </c>
      <c r="Q42" s="6">
        <f t="shared" si="1"/>
        <v>0.6</v>
      </c>
    </row>
    <row r="43" spans="1:17" x14ac:dyDescent="0.25">
      <c r="A43" s="3" t="s">
        <v>691</v>
      </c>
      <c r="B43" s="3" t="s">
        <v>716</v>
      </c>
      <c r="C43" s="3">
        <v>280</v>
      </c>
      <c r="D43" s="3" t="s">
        <v>249</v>
      </c>
      <c r="E43" s="5">
        <v>9804</v>
      </c>
      <c r="F43" s="5">
        <v>12</v>
      </c>
      <c r="G43" s="5">
        <v>0</v>
      </c>
      <c r="H43" s="5">
        <v>0</v>
      </c>
      <c r="I43" s="5">
        <v>553</v>
      </c>
      <c r="J43" s="5">
        <v>304</v>
      </c>
      <c r="K43" s="5">
        <v>10673</v>
      </c>
      <c r="L43" s="5">
        <v>744</v>
      </c>
      <c r="M43" s="5">
        <v>396</v>
      </c>
      <c r="N43" s="5">
        <v>11813</v>
      </c>
      <c r="O43" s="3">
        <v>40</v>
      </c>
      <c r="P43" s="6">
        <f t="shared" si="0"/>
        <v>0.81</v>
      </c>
      <c r="Q43" s="6">
        <f t="shared" si="1"/>
        <v>0.9</v>
      </c>
    </row>
    <row r="44" spans="1:17" x14ac:dyDescent="0.25">
      <c r="A44" s="3" t="s">
        <v>691</v>
      </c>
      <c r="B44" s="3" t="s">
        <v>716</v>
      </c>
      <c r="C44" s="3">
        <v>23</v>
      </c>
      <c r="D44" s="3" t="s">
        <v>105</v>
      </c>
      <c r="E44" s="5">
        <v>102200</v>
      </c>
      <c r="F44" s="5">
        <v>0</v>
      </c>
      <c r="G44" s="5">
        <v>583</v>
      </c>
      <c r="H44" s="5">
        <v>0</v>
      </c>
      <c r="I44" s="5">
        <v>0</v>
      </c>
      <c r="J44" s="5">
        <v>2300</v>
      </c>
      <c r="K44" s="5">
        <v>105083</v>
      </c>
      <c r="L44" s="5">
        <v>3863</v>
      </c>
      <c r="M44" s="5">
        <v>12088</v>
      </c>
      <c r="N44" s="5">
        <v>121034</v>
      </c>
      <c r="O44" s="3">
        <v>404</v>
      </c>
      <c r="P44" s="6">
        <f t="shared" si="0"/>
        <v>0.82</v>
      </c>
      <c r="Q44" s="6">
        <f t="shared" si="1"/>
        <v>0.87</v>
      </c>
    </row>
    <row r="45" spans="1:17" x14ac:dyDescent="0.25">
      <c r="A45" s="3" t="s">
        <v>691</v>
      </c>
      <c r="B45" s="3" t="s">
        <v>716</v>
      </c>
      <c r="C45" s="3">
        <v>453</v>
      </c>
      <c r="D45" s="3" t="s">
        <v>571</v>
      </c>
      <c r="E45" s="5">
        <v>42933</v>
      </c>
      <c r="F45" s="5">
        <v>0</v>
      </c>
      <c r="G45" s="5">
        <v>30</v>
      </c>
      <c r="H45" s="5">
        <v>0</v>
      </c>
      <c r="I45" s="5">
        <v>0</v>
      </c>
      <c r="J45" s="5">
        <v>2456</v>
      </c>
      <c r="K45" s="5">
        <v>45419</v>
      </c>
      <c r="L45" s="5">
        <v>11027</v>
      </c>
      <c r="M45" s="5">
        <v>10015</v>
      </c>
      <c r="N45" s="5">
        <v>66461</v>
      </c>
      <c r="O45" s="3">
        <v>194</v>
      </c>
      <c r="P45" s="6">
        <f t="shared" si="0"/>
        <v>0.94</v>
      </c>
      <c r="Q45" s="6">
        <f t="shared" si="1"/>
        <v>0.68</v>
      </c>
    </row>
    <row r="46" spans="1:17" x14ac:dyDescent="0.25">
      <c r="A46" s="3" t="s">
        <v>691</v>
      </c>
      <c r="B46" s="3" t="s">
        <v>722</v>
      </c>
      <c r="C46" s="3">
        <v>27</v>
      </c>
      <c r="D46" s="3" t="s">
        <v>148</v>
      </c>
      <c r="E46" s="5">
        <v>41469</v>
      </c>
      <c r="F46" s="5">
        <v>168</v>
      </c>
      <c r="G46" s="5">
        <v>0</v>
      </c>
      <c r="H46" s="5">
        <v>0</v>
      </c>
      <c r="I46" s="5">
        <v>11</v>
      </c>
      <c r="J46" s="5">
        <v>143</v>
      </c>
      <c r="K46" s="5">
        <v>41791</v>
      </c>
      <c r="L46" s="5">
        <v>8959</v>
      </c>
      <c r="M46" s="5">
        <v>7830</v>
      </c>
      <c r="N46" s="5">
        <v>58580</v>
      </c>
      <c r="O46" s="3">
        <v>186</v>
      </c>
      <c r="P46" s="6">
        <f t="shared" si="0"/>
        <v>0.86</v>
      </c>
      <c r="Q46" s="6">
        <f t="shared" si="1"/>
        <v>0.71</v>
      </c>
    </row>
    <row r="47" spans="1:17" x14ac:dyDescent="0.25">
      <c r="A47" s="3" t="s">
        <v>691</v>
      </c>
      <c r="B47" s="3" t="s">
        <v>722</v>
      </c>
      <c r="C47" s="3">
        <v>327</v>
      </c>
      <c r="D47" s="3" t="s">
        <v>612</v>
      </c>
      <c r="E47" s="5">
        <v>46860</v>
      </c>
      <c r="F47" s="5">
        <v>691</v>
      </c>
      <c r="G47" s="5">
        <v>1123</v>
      </c>
      <c r="H47" s="5">
        <v>0</v>
      </c>
      <c r="I47" s="5">
        <v>0</v>
      </c>
      <c r="J47" s="5">
        <v>2967</v>
      </c>
      <c r="K47" s="5">
        <v>51641</v>
      </c>
      <c r="L47" s="5">
        <v>5188</v>
      </c>
      <c r="M47" s="5">
        <v>15744</v>
      </c>
      <c r="N47" s="5">
        <v>72573</v>
      </c>
      <c r="O47" s="3">
        <v>210</v>
      </c>
      <c r="P47" s="6">
        <f t="shared" si="0"/>
        <v>0.95</v>
      </c>
      <c r="Q47" s="6">
        <f t="shared" si="1"/>
        <v>0.71</v>
      </c>
    </row>
    <row r="48" spans="1:17" x14ac:dyDescent="0.25">
      <c r="A48" s="3" t="s">
        <v>691</v>
      </c>
      <c r="B48" s="3" t="s">
        <v>722</v>
      </c>
      <c r="C48" s="3">
        <v>96</v>
      </c>
      <c r="D48" s="3" t="s">
        <v>302</v>
      </c>
      <c r="E48" s="5">
        <v>25117</v>
      </c>
      <c r="F48" s="5">
        <v>57</v>
      </c>
      <c r="G48" s="5">
        <v>0</v>
      </c>
      <c r="H48" s="5">
        <v>766</v>
      </c>
      <c r="I48" s="5">
        <v>0</v>
      </c>
      <c r="J48" s="5">
        <v>59</v>
      </c>
      <c r="K48" s="5">
        <v>25999</v>
      </c>
      <c r="L48" s="5">
        <v>19835</v>
      </c>
      <c r="M48" s="5">
        <v>6741</v>
      </c>
      <c r="N48" s="5">
        <v>52575</v>
      </c>
      <c r="O48" s="3">
        <v>152</v>
      </c>
      <c r="P48" s="6">
        <f t="shared" si="0"/>
        <v>0.95</v>
      </c>
      <c r="Q48" s="6">
        <f t="shared" si="1"/>
        <v>0.49</v>
      </c>
    </row>
    <row r="49" spans="1:17" x14ac:dyDescent="0.25">
      <c r="A49" s="3" t="s">
        <v>691</v>
      </c>
      <c r="B49" s="3" t="s">
        <v>722</v>
      </c>
      <c r="C49" s="3">
        <v>943</v>
      </c>
      <c r="D49" s="3" t="s">
        <v>157</v>
      </c>
      <c r="E49" s="5">
        <v>8186</v>
      </c>
      <c r="F49" s="5">
        <v>77</v>
      </c>
      <c r="G49" s="5">
        <v>0</v>
      </c>
      <c r="H49" s="5">
        <v>0</v>
      </c>
      <c r="I49" s="5">
        <v>0</v>
      </c>
      <c r="J49" s="5">
        <v>0</v>
      </c>
      <c r="K49" s="5">
        <v>8263</v>
      </c>
      <c r="L49" s="5">
        <v>10436</v>
      </c>
      <c r="M49" s="5">
        <v>2537</v>
      </c>
      <c r="N49" s="5">
        <v>21236</v>
      </c>
      <c r="O49" s="3">
        <v>60</v>
      </c>
      <c r="P49" s="6">
        <f t="shared" si="0"/>
        <v>0.97</v>
      </c>
      <c r="Q49" s="6">
        <f t="shared" si="1"/>
        <v>0.39</v>
      </c>
    </row>
    <row r="50" spans="1:17" x14ac:dyDescent="0.25">
      <c r="A50" s="3" t="s">
        <v>691</v>
      </c>
      <c r="B50" s="3" t="s">
        <v>722</v>
      </c>
      <c r="C50" s="3">
        <v>120</v>
      </c>
      <c r="D50" s="3" t="s">
        <v>363</v>
      </c>
      <c r="E50" s="5">
        <v>29683</v>
      </c>
      <c r="F50" s="5">
        <v>0</v>
      </c>
      <c r="G50" s="5">
        <v>0</v>
      </c>
      <c r="H50" s="5">
        <v>936</v>
      </c>
      <c r="I50" s="5">
        <v>59</v>
      </c>
      <c r="J50" s="5">
        <v>1645</v>
      </c>
      <c r="K50" s="5">
        <v>32323</v>
      </c>
      <c r="L50" s="5">
        <v>7577</v>
      </c>
      <c r="M50" s="5">
        <v>7486</v>
      </c>
      <c r="N50" s="5">
        <v>47386</v>
      </c>
      <c r="O50" s="3">
        <v>134</v>
      </c>
      <c r="P50" s="6">
        <f t="shared" si="0"/>
        <v>0.97</v>
      </c>
      <c r="Q50" s="6">
        <f t="shared" si="1"/>
        <v>0.68</v>
      </c>
    </row>
    <row r="51" spans="1:17" x14ac:dyDescent="0.25">
      <c r="A51" s="3" t="s">
        <v>691</v>
      </c>
      <c r="B51" s="3" t="s">
        <v>722</v>
      </c>
      <c r="C51" s="3">
        <v>211</v>
      </c>
      <c r="D51" s="3" t="s">
        <v>239</v>
      </c>
      <c r="E51" s="5">
        <v>11119</v>
      </c>
      <c r="F51" s="5">
        <v>37</v>
      </c>
      <c r="G51" s="5">
        <v>0</v>
      </c>
      <c r="H51" s="5">
        <v>0</v>
      </c>
      <c r="I51" s="5">
        <v>533</v>
      </c>
      <c r="J51" s="5">
        <v>6</v>
      </c>
      <c r="K51" s="5">
        <v>11695</v>
      </c>
      <c r="L51" s="5">
        <v>6708</v>
      </c>
      <c r="M51" s="5">
        <v>2680</v>
      </c>
      <c r="N51" s="5">
        <v>21083</v>
      </c>
      <c r="O51" s="3">
        <v>65</v>
      </c>
      <c r="P51" s="6">
        <f t="shared" si="0"/>
        <v>0.89</v>
      </c>
      <c r="Q51" s="6">
        <f t="shared" si="1"/>
        <v>0.55000000000000004</v>
      </c>
    </row>
    <row r="52" spans="1:17" x14ac:dyDescent="0.25">
      <c r="A52" s="3" t="s">
        <v>691</v>
      </c>
      <c r="B52" s="3" t="s">
        <v>723</v>
      </c>
      <c r="C52" s="3">
        <v>246</v>
      </c>
      <c r="D52" s="3" t="s">
        <v>150</v>
      </c>
      <c r="E52" s="5">
        <v>17098</v>
      </c>
      <c r="F52" s="5">
        <v>145</v>
      </c>
      <c r="G52" s="5">
        <v>0</v>
      </c>
      <c r="H52" s="5">
        <v>0</v>
      </c>
      <c r="I52" s="5">
        <v>0</v>
      </c>
      <c r="J52" s="5">
        <v>15</v>
      </c>
      <c r="K52" s="5">
        <v>17258</v>
      </c>
      <c r="L52" s="5">
        <v>4337</v>
      </c>
      <c r="M52" s="5">
        <v>2548</v>
      </c>
      <c r="N52" s="5">
        <v>24143</v>
      </c>
      <c r="O52" s="3">
        <v>67</v>
      </c>
      <c r="P52" s="6">
        <f t="shared" si="0"/>
        <v>0.99</v>
      </c>
      <c r="Q52" s="6">
        <f t="shared" si="1"/>
        <v>0.71</v>
      </c>
    </row>
    <row r="53" spans="1:17" x14ac:dyDescent="0.25">
      <c r="A53" s="3" t="s">
        <v>691</v>
      </c>
      <c r="B53" s="3" t="s">
        <v>725</v>
      </c>
      <c r="C53" s="3">
        <v>912</v>
      </c>
      <c r="D53" s="3" t="s">
        <v>210</v>
      </c>
      <c r="E53" s="5">
        <v>21343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21343</v>
      </c>
      <c r="L53" s="5">
        <v>4775</v>
      </c>
      <c r="M53" s="5">
        <v>1922</v>
      </c>
      <c r="N53" s="5">
        <v>28040</v>
      </c>
      <c r="O53" s="3">
        <v>93</v>
      </c>
      <c r="P53" s="6">
        <f t="shared" si="0"/>
        <v>0.83</v>
      </c>
      <c r="Q53" s="6">
        <f t="shared" si="1"/>
        <v>0.76</v>
      </c>
    </row>
    <row r="54" spans="1:17" x14ac:dyDescent="0.25">
      <c r="A54" s="3" t="s">
        <v>691</v>
      </c>
      <c r="B54" s="3" t="s">
        <v>725</v>
      </c>
      <c r="C54" s="3">
        <v>1002</v>
      </c>
      <c r="D54" s="3" t="s">
        <v>195</v>
      </c>
      <c r="E54" s="5">
        <v>9609</v>
      </c>
      <c r="F54" s="5">
        <v>0</v>
      </c>
      <c r="G54" s="5">
        <v>0</v>
      </c>
      <c r="H54" s="5">
        <v>0</v>
      </c>
      <c r="I54" s="5">
        <v>18</v>
      </c>
      <c r="J54" s="5">
        <v>460</v>
      </c>
      <c r="K54" s="5">
        <v>10087</v>
      </c>
      <c r="L54" s="5">
        <v>5537</v>
      </c>
      <c r="M54" s="5">
        <v>6204</v>
      </c>
      <c r="N54" s="5">
        <v>21828</v>
      </c>
      <c r="O54" s="3">
        <v>64</v>
      </c>
      <c r="P54" s="6">
        <f t="shared" si="0"/>
        <v>0.93</v>
      </c>
      <c r="Q54" s="6">
        <f t="shared" si="1"/>
        <v>0.46</v>
      </c>
    </row>
    <row r="55" spans="1:17" x14ac:dyDescent="0.25">
      <c r="A55" s="3" t="s">
        <v>691</v>
      </c>
      <c r="B55" s="3" t="s">
        <v>725</v>
      </c>
      <c r="C55" s="3">
        <v>858</v>
      </c>
      <c r="D55" s="3" t="s">
        <v>455</v>
      </c>
      <c r="E55" s="5">
        <v>31873</v>
      </c>
      <c r="F55" s="5">
        <v>0</v>
      </c>
      <c r="G55" s="5">
        <v>0</v>
      </c>
      <c r="H55" s="5">
        <v>0</v>
      </c>
      <c r="I55" s="5">
        <v>25</v>
      </c>
      <c r="J55" s="5">
        <v>675</v>
      </c>
      <c r="K55" s="5">
        <v>32573</v>
      </c>
      <c r="L55" s="5">
        <v>4393</v>
      </c>
      <c r="M55" s="5">
        <v>4049</v>
      </c>
      <c r="N55" s="5">
        <v>41015</v>
      </c>
      <c r="O55" s="3">
        <v>125</v>
      </c>
      <c r="P55" s="6">
        <f t="shared" si="0"/>
        <v>0.9</v>
      </c>
      <c r="Q55" s="6">
        <f t="shared" si="1"/>
        <v>0.79</v>
      </c>
    </row>
    <row r="56" spans="1:17" x14ac:dyDescent="0.25">
      <c r="A56" s="3" t="s">
        <v>691</v>
      </c>
      <c r="B56" s="3" t="s">
        <v>730</v>
      </c>
      <c r="C56" s="3">
        <v>413</v>
      </c>
      <c r="D56" s="3" t="s">
        <v>11</v>
      </c>
      <c r="E56" s="5">
        <v>9327</v>
      </c>
      <c r="F56" s="5">
        <v>85</v>
      </c>
      <c r="G56" s="5">
        <v>0</v>
      </c>
      <c r="H56" s="5">
        <v>0</v>
      </c>
      <c r="I56" s="5">
        <v>312</v>
      </c>
      <c r="J56" s="5">
        <v>270</v>
      </c>
      <c r="K56" s="5">
        <v>9994</v>
      </c>
      <c r="L56" s="5">
        <v>1457</v>
      </c>
      <c r="M56" s="5">
        <v>3345</v>
      </c>
      <c r="N56" s="5">
        <v>14796</v>
      </c>
      <c r="O56" s="3">
        <v>42</v>
      </c>
      <c r="P56" s="6">
        <f t="shared" si="0"/>
        <v>0.97</v>
      </c>
      <c r="Q56" s="6">
        <f t="shared" si="1"/>
        <v>0.68</v>
      </c>
    </row>
    <row r="57" spans="1:17" x14ac:dyDescent="0.25">
      <c r="A57" s="3" t="s">
        <v>691</v>
      </c>
      <c r="B57" s="3" t="s">
        <v>730</v>
      </c>
      <c r="C57" s="3">
        <v>19</v>
      </c>
      <c r="D57" s="3" t="s">
        <v>477</v>
      </c>
      <c r="E57" s="5">
        <v>15209</v>
      </c>
      <c r="F57" s="5">
        <v>47</v>
      </c>
      <c r="G57" s="5">
        <v>0</v>
      </c>
      <c r="H57" s="5">
        <v>0</v>
      </c>
      <c r="I57" s="5">
        <v>0</v>
      </c>
      <c r="J57" s="5">
        <v>0</v>
      </c>
      <c r="K57" s="5">
        <v>15256</v>
      </c>
      <c r="L57" s="5">
        <v>24195</v>
      </c>
      <c r="M57" s="5">
        <v>3711</v>
      </c>
      <c r="N57" s="5">
        <v>43162</v>
      </c>
      <c r="O57" s="3">
        <v>120</v>
      </c>
      <c r="P57" s="6">
        <f t="shared" si="0"/>
        <v>0.99</v>
      </c>
      <c r="Q57" s="6">
        <f t="shared" si="1"/>
        <v>0.35</v>
      </c>
    </row>
    <row r="58" spans="1:17" x14ac:dyDescent="0.25">
      <c r="A58" s="3" t="s">
        <v>691</v>
      </c>
      <c r="B58" s="3" t="s">
        <v>730</v>
      </c>
      <c r="C58" s="3">
        <v>32</v>
      </c>
      <c r="D58" s="3" t="s">
        <v>65</v>
      </c>
      <c r="E58" s="5">
        <v>9685</v>
      </c>
      <c r="F58" s="5">
        <v>15</v>
      </c>
      <c r="G58" s="5">
        <v>0</v>
      </c>
      <c r="H58" s="5">
        <v>0</v>
      </c>
      <c r="I58" s="5">
        <v>0</v>
      </c>
      <c r="J58" s="5">
        <v>93</v>
      </c>
      <c r="K58" s="5">
        <v>9793</v>
      </c>
      <c r="L58" s="5">
        <v>4699</v>
      </c>
      <c r="M58" s="5">
        <v>778</v>
      </c>
      <c r="N58" s="5">
        <v>15270</v>
      </c>
      <c r="O58" s="3">
        <v>45</v>
      </c>
      <c r="P58" s="6">
        <f t="shared" si="0"/>
        <v>0.93</v>
      </c>
      <c r="Q58" s="6">
        <f t="shared" si="1"/>
        <v>0.64</v>
      </c>
    </row>
    <row r="59" spans="1:17" x14ac:dyDescent="0.25">
      <c r="A59" s="3" t="s">
        <v>691</v>
      </c>
      <c r="B59" s="3" t="s">
        <v>730</v>
      </c>
      <c r="C59" s="3">
        <v>41</v>
      </c>
      <c r="D59" s="3" t="s">
        <v>98</v>
      </c>
      <c r="E59" s="5">
        <v>135300</v>
      </c>
      <c r="F59" s="5">
        <v>647</v>
      </c>
      <c r="G59" s="5">
        <v>28</v>
      </c>
      <c r="H59" s="5">
        <v>0</v>
      </c>
      <c r="I59" s="5">
        <v>0</v>
      </c>
      <c r="J59" s="5">
        <v>2519</v>
      </c>
      <c r="K59" s="5">
        <v>138494</v>
      </c>
      <c r="L59" s="5">
        <v>10943</v>
      </c>
      <c r="M59" s="5">
        <v>10549</v>
      </c>
      <c r="N59" s="5">
        <v>159986</v>
      </c>
      <c r="O59" s="3">
        <v>446</v>
      </c>
      <c r="P59" s="6">
        <f t="shared" si="0"/>
        <v>0.98</v>
      </c>
      <c r="Q59" s="6">
        <f t="shared" si="1"/>
        <v>0.87</v>
      </c>
    </row>
    <row r="60" spans="1:17" x14ac:dyDescent="0.25">
      <c r="A60" s="3" t="s">
        <v>691</v>
      </c>
      <c r="B60" s="3" t="s">
        <v>730</v>
      </c>
      <c r="C60" s="3">
        <v>391</v>
      </c>
      <c r="D60" s="3" t="s">
        <v>111</v>
      </c>
      <c r="E60" s="5">
        <v>19110</v>
      </c>
      <c r="F60" s="5">
        <v>101</v>
      </c>
      <c r="G60" s="5">
        <v>0</v>
      </c>
      <c r="H60" s="5">
        <v>0</v>
      </c>
      <c r="I60" s="5">
        <v>0</v>
      </c>
      <c r="J60" s="5">
        <v>277</v>
      </c>
      <c r="K60" s="5">
        <v>19488</v>
      </c>
      <c r="L60" s="5">
        <v>5765</v>
      </c>
      <c r="M60" s="5">
        <v>4101</v>
      </c>
      <c r="N60" s="5">
        <v>29354</v>
      </c>
      <c r="O60" s="3">
        <v>82</v>
      </c>
      <c r="P60" s="6">
        <f t="shared" si="0"/>
        <v>0.98</v>
      </c>
      <c r="Q60" s="6">
        <f t="shared" si="1"/>
        <v>0.66</v>
      </c>
    </row>
    <row r="61" spans="1:17" x14ac:dyDescent="0.25">
      <c r="A61" s="3" t="s">
        <v>691</v>
      </c>
      <c r="B61" s="3" t="s">
        <v>730</v>
      </c>
      <c r="C61" s="3">
        <v>851</v>
      </c>
      <c r="D61" s="3" t="s">
        <v>134</v>
      </c>
      <c r="E61" s="5">
        <v>19175</v>
      </c>
      <c r="F61" s="5">
        <v>79</v>
      </c>
      <c r="G61" s="5">
        <v>0</v>
      </c>
      <c r="H61" s="5">
        <v>0</v>
      </c>
      <c r="I61" s="5">
        <v>0</v>
      </c>
      <c r="J61" s="5">
        <v>1552</v>
      </c>
      <c r="K61" s="5">
        <v>20806</v>
      </c>
      <c r="L61" s="5">
        <v>15296</v>
      </c>
      <c r="M61" s="5">
        <v>5783</v>
      </c>
      <c r="N61" s="5">
        <v>41885</v>
      </c>
      <c r="O61" s="3">
        <v>120</v>
      </c>
      <c r="P61" s="6">
        <f t="shared" si="0"/>
        <v>0.96</v>
      </c>
      <c r="Q61" s="6">
        <f t="shared" si="1"/>
        <v>0.5</v>
      </c>
    </row>
    <row r="62" spans="1:17" x14ac:dyDescent="0.25">
      <c r="A62" s="3" t="s">
        <v>691</v>
      </c>
      <c r="B62" s="3" t="s">
        <v>730</v>
      </c>
      <c r="C62" s="3">
        <v>251</v>
      </c>
      <c r="D62" s="3" t="s">
        <v>141</v>
      </c>
      <c r="E62" s="5">
        <v>16610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16610</v>
      </c>
      <c r="L62" s="5">
        <v>17400</v>
      </c>
      <c r="M62" s="5">
        <v>3568</v>
      </c>
      <c r="N62" s="5">
        <v>37578</v>
      </c>
      <c r="O62" s="3">
        <v>114</v>
      </c>
      <c r="P62" s="6">
        <f t="shared" si="0"/>
        <v>0.9</v>
      </c>
      <c r="Q62" s="6">
        <f t="shared" si="1"/>
        <v>0.44</v>
      </c>
    </row>
    <row r="63" spans="1:17" x14ac:dyDescent="0.25">
      <c r="A63" s="3" t="s">
        <v>691</v>
      </c>
      <c r="B63" s="3" t="s">
        <v>730</v>
      </c>
      <c r="C63" s="3">
        <v>1247</v>
      </c>
      <c r="D63" s="3" t="s">
        <v>335</v>
      </c>
      <c r="E63" s="5">
        <v>4617</v>
      </c>
      <c r="F63" s="5">
        <v>7</v>
      </c>
      <c r="G63" s="5">
        <v>0</v>
      </c>
      <c r="H63" s="5">
        <v>0</v>
      </c>
      <c r="I63" s="5">
        <v>0</v>
      </c>
      <c r="J63" s="5">
        <v>0</v>
      </c>
      <c r="K63" s="5">
        <v>4624</v>
      </c>
      <c r="L63" s="5">
        <v>18649</v>
      </c>
      <c r="M63" s="5">
        <v>2908</v>
      </c>
      <c r="N63" s="5">
        <v>26181</v>
      </c>
      <c r="O63" s="3">
        <v>73</v>
      </c>
      <c r="P63" s="6">
        <f t="shared" si="0"/>
        <v>0.98</v>
      </c>
      <c r="Q63" s="6">
        <f t="shared" si="1"/>
        <v>0.18</v>
      </c>
    </row>
    <row r="64" spans="1:17" x14ac:dyDescent="0.25">
      <c r="A64" s="3" t="s">
        <v>691</v>
      </c>
      <c r="B64" s="3" t="s">
        <v>730</v>
      </c>
      <c r="C64" s="3">
        <v>627</v>
      </c>
      <c r="D64" s="3" t="s">
        <v>109</v>
      </c>
      <c r="E64" s="5">
        <v>34419</v>
      </c>
      <c r="F64" s="5">
        <v>437</v>
      </c>
      <c r="G64" s="5">
        <v>125</v>
      </c>
      <c r="H64" s="5">
        <v>0</v>
      </c>
      <c r="I64" s="5">
        <v>1887</v>
      </c>
      <c r="J64" s="5">
        <v>1089</v>
      </c>
      <c r="K64" s="5">
        <v>37957</v>
      </c>
      <c r="L64" s="5">
        <v>628</v>
      </c>
      <c r="M64" s="5">
        <v>3871</v>
      </c>
      <c r="N64" s="5">
        <v>42456</v>
      </c>
      <c r="O64" s="3">
        <v>124</v>
      </c>
      <c r="P64" s="6">
        <f t="shared" si="0"/>
        <v>0.94</v>
      </c>
      <c r="Q64" s="6">
        <f t="shared" si="1"/>
        <v>0.89</v>
      </c>
    </row>
    <row r="65" spans="1:17" x14ac:dyDescent="0.25">
      <c r="A65" s="3" t="s">
        <v>691</v>
      </c>
      <c r="B65" s="3" t="s">
        <v>730</v>
      </c>
      <c r="C65" s="3">
        <v>474</v>
      </c>
      <c r="D65" s="3" t="s">
        <v>198</v>
      </c>
      <c r="E65" s="5">
        <v>23853</v>
      </c>
      <c r="F65" s="5">
        <v>83</v>
      </c>
      <c r="G65" s="5">
        <v>0</v>
      </c>
      <c r="H65" s="5">
        <v>0</v>
      </c>
      <c r="I65" s="5">
        <v>0</v>
      </c>
      <c r="J65" s="5">
        <v>341</v>
      </c>
      <c r="K65" s="5">
        <v>24277</v>
      </c>
      <c r="L65" s="5">
        <v>4210</v>
      </c>
      <c r="M65" s="5">
        <v>4544</v>
      </c>
      <c r="N65" s="5">
        <v>33031</v>
      </c>
      <c r="O65" s="3">
        <v>94</v>
      </c>
      <c r="P65" s="6">
        <f t="shared" si="0"/>
        <v>0.96</v>
      </c>
      <c r="Q65" s="6">
        <f t="shared" si="1"/>
        <v>0.73</v>
      </c>
    </row>
    <row r="66" spans="1:17" x14ac:dyDescent="0.25">
      <c r="A66" s="3" t="s">
        <v>691</v>
      </c>
      <c r="B66" s="3" t="s">
        <v>730</v>
      </c>
      <c r="C66" s="3">
        <v>50</v>
      </c>
      <c r="D66" s="3" t="s">
        <v>200</v>
      </c>
      <c r="E66" s="5">
        <v>31583</v>
      </c>
      <c r="F66" s="5">
        <v>616</v>
      </c>
      <c r="G66" s="5">
        <v>0</v>
      </c>
      <c r="H66" s="5">
        <v>0</v>
      </c>
      <c r="I66" s="5">
        <v>2502</v>
      </c>
      <c r="J66" s="5">
        <v>516</v>
      </c>
      <c r="K66" s="5">
        <v>35217</v>
      </c>
      <c r="L66" s="5">
        <v>5820</v>
      </c>
      <c r="M66" s="5">
        <v>6466</v>
      </c>
      <c r="N66" s="5">
        <v>47503</v>
      </c>
      <c r="O66" s="3">
        <v>139</v>
      </c>
      <c r="P66" s="6">
        <f t="shared" ref="P66:P129" si="2">ROUND(N66/(O66*365),2)</f>
        <v>0.94</v>
      </c>
      <c r="Q66" s="6">
        <f t="shared" ref="Q66:Q129" si="3">ROUND(K66/N66,2)</f>
        <v>0.74</v>
      </c>
    </row>
    <row r="67" spans="1:17" x14ac:dyDescent="0.25">
      <c r="A67" s="3" t="s">
        <v>691</v>
      </c>
      <c r="B67" s="3" t="s">
        <v>730</v>
      </c>
      <c r="C67" s="3">
        <v>564</v>
      </c>
      <c r="D67" s="3" t="s">
        <v>218</v>
      </c>
      <c r="E67" s="5">
        <v>5202</v>
      </c>
      <c r="F67" s="5">
        <v>27</v>
      </c>
      <c r="G67" s="5">
        <v>0</v>
      </c>
      <c r="H67" s="5">
        <v>0</v>
      </c>
      <c r="I67" s="5">
        <v>0</v>
      </c>
      <c r="J67" s="5">
        <v>0</v>
      </c>
      <c r="K67" s="5">
        <v>5229</v>
      </c>
      <c r="L67" s="5">
        <v>9780</v>
      </c>
      <c r="M67" s="5">
        <v>3443</v>
      </c>
      <c r="N67" s="5">
        <v>18452</v>
      </c>
      <c r="O67" s="3">
        <v>60</v>
      </c>
      <c r="P67" s="6">
        <f t="shared" si="2"/>
        <v>0.84</v>
      </c>
      <c r="Q67" s="6">
        <f t="shared" si="3"/>
        <v>0.28000000000000003</v>
      </c>
    </row>
    <row r="68" spans="1:17" x14ac:dyDescent="0.25">
      <c r="A68" s="3" t="s">
        <v>691</v>
      </c>
      <c r="B68" s="3" t="s">
        <v>730</v>
      </c>
      <c r="C68" s="3">
        <v>261</v>
      </c>
      <c r="D68" s="3" t="s">
        <v>253</v>
      </c>
      <c r="E68" s="5">
        <v>62445</v>
      </c>
      <c r="F68" s="5">
        <v>723</v>
      </c>
      <c r="G68" s="5">
        <v>315</v>
      </c>
      <c r="H68" s="5">
        <v>0</v>
      </c>
      <c r="I68" s="5">
        <v>0</v>
      </c>
      <c r="J68" s="5">
        <v>3019</v>
      </c>
      <c r="K68" s="5">
        <v>66502</v>
      </c>
      <c r="L68" s="5">
        <v>5862</v>
      </c>
      <c r="M68" s="5">
        <v>9436</v>
      </c>
      <c r="N68" s="5">
        <v>81800</v>
      </c>
      <c r="O68" s="3">
        <v>240</v>
      </c>
      <c r="P68" s="6">
        <f t="shared" si="2"/>
        <v>0.93</v>
      </c>
      <c r="Q68" s="6">
        <f t="shared" si="3"/>
        <v>0.81</v>
      </c>
    </row>
    <row r="69" spans="1:17" x14ac:dyDescent="0.25">
      <c r="A69" s="3" t="s">
        <v>691</v>
      </c>
      <c r="B69" s="3" t="s">
        <v>730</v>
      </c>
      <c r="C69" s="3">
        <v>315</v>
      </c>
      <c r="D69" s="3" t="s">
        <v>254</v>
      </c>
      <c r="E69" s="5">
        <v>17250</v>
      </c>
      <c r="F69" s="5">
        <v>10</v>
      </c>
      <c r="G69" s="5">
        <v>0</v>
      </c>
      <c r="H69" s="5">
        <v>0</v>
      </c>
      <c r="I69" s="5">
        <v>0</v>
      </c>
      <c r="J69" s="5">
        <v>452</v>
      </c>
      <c r="K69" s="5">
        <v>17712</v>
      </c>
      <c r="L69" s="5">
        <v>17207</v>
      </c>
      <c r="M69" s="5">
        <v>2043</v>
      </c>
      <c r="N69" s="5">
        <v>36962</v>
      </c>
      <c r="O69" s="3">
        <v>103</v>
      </c>
      <c r="P69" s="6">
        <f t="shared" si="2"/>
        <v>0.98</v>
      </c>
      <c r="Q69" s="6">
        <f t="shared" si="3"/>
        <v>0.48</v>
      </c>
    </row>
    <row r="70" spans="1:17" x14ac:dyDescent="0.25">
      <c r="A70" s="3" t="s">
        <v>691</v>
      </c>
      <c r="B70" s="3" t="s">
        <v>730</v>
      </c>
      <c r="C70" s="3">
        <v>175</v>
      </c>
      <c r="D70" s="3" t="s">
        <v>264</v>
      </c>
      <c r="E70" s="5">
        <v>16482</v>
      </c>
      <c r="F70" s="5">
        <v>25</v>
      </c>
      <c r="G70" s="5">
        <v>0</v>
      </c>
      <c r="H70" s="5">
        <v>0</v>
      </c>
      <c r="I70" s="5">
        <v>0</v>
      </c>
      <c r="J70" s="5">
        <v>124</v>
      </c>
      <c r="K70" s="5">
        <v>16631</v>
      </c>
      <c r="L70" s="5">
        <v>15832</v>
      </c>
      <c r="M70" s="5">
        <v>4953</v>
      </c>
      <c r="N70" s="5">
        <v>37416</v>
      </c>
      <c r="O70" s="3">
        <v>106</v>
      </c>
      <c r="P70" s="6">
        <f t="shared" si="2"/>
        <v>0.97</v>
      </c>
      <c r="Q70" s="6">
        <f t="shared" si="3"/>
        <v>0.44</v>
      </c>
    </row>
    <row r="71" spans="1:17" x14ac:dyDescent="0.25">
      <c r="A71" s="3" t="s">
        <v>691</v>
      </c>
      <c r="B71" s="3" t="s">
        <v>730</v>
      </c>
      <c r="C71" s="3">
        <v>174</v>
      </c>
      <c r="D71" s="3" t="s">
        <v>42</v>
      </c>
      <c r="E71" s="5">
        <v>12334</v>
      </c>
      <c r="F71" s="5">
        <v>255</v>
      </c>
      <c r="G71" s="5">
        <v>348</v>
      </c>
      <c r="H71" s="5">
        <v>0</v>
      </c>
      <c r="I71" s="5">
        <v>0</v>
      </c>
      <c r="J71" s="5">
        <v>1656</v>
      </c>
      <c r="K71" s="5">
        <v>14593</v>
      </c>
      <c r="L71" s="5">
        <v>2512</v>
      </c>
      <c r="M71" s="5">
        <v>7313</v>
      </c>
      <c r="N71" s="5">
        <v>24418</v>
      </c>
      <c r="O71" s="3">
        <v>73</v>
      </c>
      <c r="P71" s="6">
        <f t="shared" si="2"/>
        <v>0.92</v>
      </c>
      <c r="Q71" s="6">
        <f t="shared" si="3"/>
        <v>0.6</v>
      </c>
    </row>
    <row r="72" spans="1:17" x14ac:dyDescent="0.25">
      <c r="A72" s="3" t="s">
        <v>691</v>
      </c>
      <c r="B72" s="3" t="s">
        <v>730</v>
      </c>
      <c r="C72" s="3">
        <v>323</v>
      </c>
      <c r="D72" s="3" t="s">
        <v>445</v>
      </c>
      <c r="E72" s="5">
        <v>40955</v>
      </c>
      <c r="F72" s="5">
        <v>308</v>
      </c>
      <c r="G72" s="5">
        <v>742</v>
      </c>
      <c r="H72" s="5">
        <v>0</v>
      </c>
      <c r="I72" s="5">
        <v>0</v>
      </c>
      <c r="J72" s="5">
        <v>3182</v>
      </c>
      <c r="K72" s="5">
        <v>45187</v>
      </c>
      <c r="L72" s="5">
        <v>4477</v>
      </c>
      <c r="M72" s="5">
        <v>10927</v>
      </c>
      <c r="N72" s="5">
        <v>60591</v>
      </c>
      <c r="O72" s="3">
        <v>172</v>
      </c>
      <c r="P72" s="6">
        <f t="shared" si="2"/>
        <v>0.97</v>
      </c>
      <c r="Q72" s="6">
        <f t="shared" si="3"/>
        <v>0.75</v>
      </c>
    </row>
    <row r="73" spans="1:17" x14ac:dyDescent="0.25">
      <c r="A73" s="3" t="s">
        <v>691</v>
      </c>
      <c r="B73" s="3" t="s">
        <v>730</v>
      </c>
      <c r="C73" s="3">
        <v>433</v>
      </c>
      <c r="D73" s="3" t="s">
        <v>437</v>
      </c>
      <c r="E73" s="5">
        <v>9167</v>
      </c>
      <c r="F73" s="5">
        <v>17</v>
      </c>
      <c r="G73" s="5">
        <v>0</v>
      </c>
      <c r="H73" s="5">
        <v>0</v>
      </c>
      <c r="I73" s="5">
        <v>0</v>
      </c>
      <c r="J73" s="5">
        <v>0</v>
      </c>
      <c r="K73" s="5">
        <v>9184</v>
      </c>
      <c r="L73" s="5">
        <v>4648</v>
      </c>
      <c r="M73" s="5">
        <v>2343</v>
      </c>
      <c r="N73" s="5">
        <v>16175</v>
      </c>
      <c r="O73" s="3">
        <v>46</v>
      </c>
      <c r="P73" s="6">
        <f t="shared" si="2"/>
        <v>0.96</v>
      </c>
      <c r="Q73" s="6">
        <f t="shared" si="3"/>
        <v>0.56999999999999995</v>
      </c>
    </row>
    <row r="74" spans="1:17" x14ac:dyDescent="0.25">
      <c r="A74" s="3" t="s">
        <v>691</v>
      </c>
      <c r="B74" s="3" t="s">
        <v>730</v>
      </c>
      <c r="C74" s="3">
        <v>185</v>
      </c>
      <c r="D74" s="3" t="s">
        <v>296</v>
      </c>
      <c r="E74" s="5">
        <v>84719</v>
      </c>
      <c r="F74" s="5">
        <v>95</v>
      </c>
      <c r="G74" s="5">
        <v>10</v>
      </c>
      <c r="H74" s="5">
        <v>0</v>
      </c>
      <c r="I74" s="5">
        <v>107</v>
      </c>
      <c r="J74" s="5">
        <v>3940</v>
      </c>
      <c r="K74" s="5">
        <v>88871</v>
      </c>
      <c r="L74" s="5">
        <v>54542</v>
      </c>
      <c r="M74" s="5">
        <v>10172</v>
      </c>
      <c r="N74" s="5">
        <v>153585</v>
      </c>
      <c r="O74" s="3">
        <v>453</v>
      </c>
      <c r="P74" s="6">
        <f t="shared" si="2"/>
        <v>0.93</v>
      </c>
      <c r="Q74" s="6">
        <f t="shared" si="3"/>
        <v>0.57999999999999996</v>
      </c>
    </row>
    <row r="75" spans="1:17" x14ac:dyDescent="0.25">
      <c r="A75" s="3" t="s">
        <v>691</v>
      </c>
      <c r="B75" s="3" t="s">
        <v>730</v>
      </c>
      <c r="C75" s="3">
        <v>161</v>
      </c>
      <c r="D75" s="3" t="s">
        <v>301</v>
      </c>
      <c r="E75" s="5">
        <v>29704</v>
      </c>
      <c r="F75" s="5">
        <v>15</v>
      </c>
      <c r="G75" s="5">
        <v>0</v>
      </c>
      <c r="H75" s="5">
        <v>0</v>
      </c>
      <c r="I75" s="5">
        <v>0</v>
      </c>
      <c r="J75" s="5">
        <v>46</v>
      </c>
      <c r="K75" s="5">
        <v>29765</v>
      </c>
      <c r="L75" s="5">
        <v>31228</v>
      </c>
      <c r="M75" s="5">
        <v>4655</v>
      </c>
      <c r="N75" s="5">
        <v>65648</v>
      </c>
      <c r="O75" s="3">
        <v>188</v>
      </c>
      <c r="P75" s="6">
        <f t="shared" si="2"/>
        <v>0.96</v>
      </c>
      <c r="Q75" s="6">
        <f t="shared" si="3"/>
        <v>0.45</v>
      </c>
    </row>
    <row r="76" spans="1:17" x14ac:dyDescent="0.25">
      <c r="A76" s="3" t="s">
        <v>691</v>
      </c>
      <c r="B76" s="3" t="s">
        <v>730</v>
      </c>
      <c r="C76" s="3">
        <v>228</v>
      </c>
      <c r="D76" s="3" t="s">
        <v>319</v>
      </c>
      <c r="E76" s="5">
        <v>13820</v>
      </c>
      <c r="F76" s="5">
        <v>25</v>
      </c>
      <c r="G76" s="5">
        <v>0</v>
      </c>
      <c r="H76" s="5">
        <v>0</v>
      </c>
      <c r="I76" s="5">
        <v>0</v>
      </c>
      <c r="J76" s="5">
        <v>739</v>
      </c>
      <c r="K76" s="5">
        <v>14584</v>
      </c>
      <c r="L76" s="5">
        <v>22593</v>
      </c>
      <c r="M76" s="5">
        <v>5985</v>
      </c>
      <c r="N76" s="5">
        <v>43162</v>
      </c>
      <c r="O76" s="3">
        <v>127</v>
      </c>
      <c r="P76" s="6">
        <f t="shared" si="2"/>
        <v>0.93</v>
      </c>
      <c r="Q76" s="6">
        <f t="shared" si="3"/>
        <v>0.34</v>
      </c>
    </row>
    <row r="77" spans="1:17" x14ac:dyDescent="0.25">
      <c r="A77" s="3" t="s">
        <v>691</v>
      </c>
      <c r="B77" s="3" t="s">
        <v>730</v>
      </c>
      <c r="C77" s="3">
        <v>197</v>
      </c>
      <c r="D77" s="3" t="s">
        <v>313</v>
      </c>
      <c r="E77" s="5">
        <v>13999</v>
      </c>
      <c r="F77" s="5">
        <v>10</v>
      </c>
      <c r="G77" s="5">
        <v>0</v>
      </c>
      <c r="H77" s="5">
        <v>0</v>
      </c>
      <c r="I77" s="5">
        <v>0</v>
      </c>
      <c r="J77" s="5">
        <v>1</v>
      </c>
      <c r="K77" s="5">
        <v>14010</v>
      </c>
      <c r="L77" s="5">
        <v>3982</v>
      </c>
      <c r="M77" s="5">
        <v>107</v>
      </c>
      <c r="N77" s="5">
        <v>18099</v>
      </c>
      <c r="O77" s="3">
        <v>50</v>
      </c>
      <c r="P77" s="6">
        <f t="shared" si="2"/>
        <v>0.99</v>
      </c>
      <c r="Q77" s="6">
        <f t="shared" si="3"/>
        <v>0.77</v>
      </c>
    </row>
    <row r="78" spans="1:17" x14ac:dyDescent="0.25">
      <c r="A78" s="3" t="s">
        <v>691</v>
      </c>
      <c r="B78" s="3" t="s">
        <v>730</v>
      </c>
      <c r="C78" s="3">
        <v>157</v>
      </c>
      <c r="D78" s="3" t="s">
        <v>622</v>
      </c>
      <c r="E78" s="5">
        <v>18715</v>
      </c>
      <c r="F78" s="5">
        <v>54</v>
      </c>
      <c r="G78" s="5">
        <v>0</v>
      </c>
      <c r="H78" s="5">
        <v>0</v>
      </c>
      <c r="I78" s="5">
        <v>0</v>
      </c>
      <c r="J78" s="5">
        <v>276</v>
      </c>
      <c r="K78" s="5">
        <v>19045</v>
      </c>
      <c r="L78" s="5">
        <v>18259</v>
      </c>
      <c r="M78" s="5">
        <v>6846</v>
      </c>
      <c r="N78" s="5">
        <v>44150</v>
      </c>
      <c r="O78" s="3">
        <v>133</v>
      </c>
      <c r="P78" s="6">
        <f t="shared" si="2"/>
        <v>0.91</v>
      </c>
      <c r="Q78" s="6">
        <f t="shared" si="3"/>
        <v>0.43</v>
      </c>
    </row>
    <row r="79" spans="1:17" x14ac:dyDescent="0.25">
      <c r="A79" s="3" t="s">
        <v>691</v>
      </c>
      <c r="B79" s="3" t="s">
        <v>730</v>
      </c>
      <c r="C79" s="3">
        <v>121</v>
      </c>
      <c r="D79" s="3" t="s">
        <v>362</v>
      </c>
      <c r="E79" s="5">
        <v>14215</v>
      </c>
      <c r="F79" s="5">
        <v>0</v>
      </c>
      <c r="G79" s="5">
        <v>0</v>
      </c>
      <c r="H79" s="5">
        <v>0</v>
      </c>
      <c r="I79" s="5">
        <v>0</v>
      </c>
      <c r="J79" s="5">
        <v>1076</v>
      </c>
      <c r="K79" s="5">
        <v>15291</v>
      </c>
      <c r="L79" s="5">
        <v>19429</v>
      </c>
      <c r="M79" s="5">
        <v>4306</v>
      </c>
      <c r="N79" s="5">
        <v>39026</v>
      </c>
      <c r="O79" s="3">
        <v>130</v>
      </c>
      <c r="P79" s="6">
        <f t="shared" si="2"/>
        <v>0.82</v>
      </c>
      <c r="Q79" s="6">
        <f t="shared" si="3"/>
        <v>0.39</v>
      </c>
    </row>
    <row r="80" spans="1:17" x14ac:dyDescent="0.25">
      <c r="A80" s="3" t="s">
        <v>691</v>
      </c>
      <c r="B80" s="3" t="s">
        <v>730</v>
      </c>
      <c r="C80" s="3">
        <v>825</v>
      </c>
      <c r="D80" s="3" t="s">
        <v>266</v>
      </c>
      <c r="E80" s="5">
        <v>10040</v>
      </c>
      <c r="F80" s="5">
        <v>32</v>
      </c>
      <c r="G80" s="5">
        <v>0</v>
      </c>
      <c r="H80" s="5">
        <v>0</v>
      </c>
      <c r="I80" s="5">
        <v>0</v>
      </c>
      <c r="J80" s="5">
        <v>70</v>
      </c>
      <c r="K80" s="5">
        <v>10142</v>
      </c>
      <c r="L80" s="5">
        <v>2119</v>
      </c>
      <c r="M80" s="5">
        <v>1372</v>
      </c>
      <c r="N80" s="5">
        <v>13633</v>
      </c>
      <c r="O80" s="3">
        <v>45</v>
      </c>
      <c r="P80" s="6">
        <f t="shared" si="2"/>
        <v>0.83</v>
      </c>
      <c r="Q80" s="6">
        <f t="shared" si="3"/>
        <v>0.74</v>
      </c>
    </row>
    <row r="81" spans="1:17" x14ac:dyDescent="0.25">
      <c r="A81" s="3" t="s">
        <v>691</v>
      </c>
      <c r="B81" s="3" t="s">
        <v>730</v>
      </c>
      <c r="C81" s="3">
        <v>116</v>
      </c>
      <c r="D81" s="3" t="s">
        <v>564</v>
      </c>
      <c r="E81" s="5">
        <v>15341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15341</v>
      </c>
      <c r="L81" s="5">
        <v>15801</v>
      </c>
      <c r="M81" s="5">
        <v>6032</v>
      </c>
      <c r="N81" s="5">
        <v>37174</v>
      </c>
      <c r="O81" s="3">
        <v>119</v>
      </c>
      <c r="P81" s="6">
        <f t="shared" si="2"/>
        <v>0.86</v>
      </c>
      <c r="Q81" s="6">
        <f t="shared" si="3"/>
        <v>0.41</v>
      </c>
    </row>
    <row r="82" spans="1:17" x14ac:dyDescent="0.25">
      <c r="A82" s="3" t="s">
        <v>691</v>
      </c>
      <c r="B82" s="3" t="s">
        <v>730</v>
      </c>
      <c r="C82" s="3">
        <v>253</v>
      </c>
      <c r="D82" s="3" t="s">
        <v>211</v>
      </c>
      <c r="E82" s="5">
        <v>42096</v>
      </c>
      <c r="F82" s="5">
        <v>104</v>
      </c>
      <c r="G82" s="5">
        <v>0</v>
      </c>
      <c r="H82" s="5">
        <v>0</v>
      </c>
      <c r="I82" s="5">
        <v>0</v>
      </c>
      <c r="J82" s="5">
        <v>1129</v>
      </c>
      <c r="K82" s="5">
        <v>43329</v>
      </c>
      <c r="L82" s="5">
        <v>8602</v>
      </c>
      <c r="M82" s="5">
        <v>3430</v>
      </c>
      <c r="N82" s="5">
        <v>55361</v>
      </c>
      <c r="O82" s="3">
        <v>173</v>
      </c>
      <c r="P82" s="6">
        <f t="shared" si="2"/>
        <v>0.88</v>
      </c>
      <c r="Q82" s="6">
        <f t="shared" si="3"/>
        <v>0.78</v>
      </c>
    </row>
    <row r="83" spans="1:17" x14ac:dyDescent="0.25">
      <c r="A83" s="3" t="s">
        <v>691</v>
      </c>
      <c r="B83" s="3" t="s">
        <v>730</v>
      </c>
      <c r="C83" s="3">
        <v>100</v>
      </c>
      <c r="D83" s="3" t="s">
        <v>584</v>
      </c>
      <c r="E83" s="5">
        <v>7670</v>
      </c>
      <c r="F83" s="5">
        <v>21</v>
      </c>
      <c r="G83" s="5">
        <v>0</v>
      </c>
      <c r="H83" s="5">
        <v>0</v>
      </c>
      <c r="I83" s="5">
        <v>0</v>
      </c>
      <c r="J83" s="5">
        <v>0</v>
      </c>
      <c r="K83" s="5">
        <v>7691</v>
      </c>
      <c r="L83" s="5">
        <v>9374</v>
      </c>
      <c r="M83" s="5">
        <v>2848</v>
      </c>
      <c r="N83" s="5">
        <v>19913</v>
      </c>
      <c r="O83" s="3">
        <v>59</v>
      </c>
      <c r="P83" s="6">
        <f t="shared" si="2"/>
        <v>0.92</v>
      </c>
      <c r="Q83" s="6">
        <f t="shared" si="3"/>
        <v>0.39</v>
      </c>
    </row>
    <row r="84" spans="1:17" x14ac:dyDescent="0.25">
      <c r="A84" s="3" t="s">
        <v>691</v>
      </c>
      <c r="B84" s="3" t="s">
        <v>730</v>
      </c>
      <c r="C84" s="3">
        <v>240</v>
      </c>
      <c r="D84" s="3" t="s">
        <v>465</v>
      </c>
      <c r="E84" s="5">
        <v>23426</v>
      </c>
      <c r="F84" s="5">
        <v>201</v>
      </c>
      <c r="G84" s="5">
        <v>0</v>
      </c>
      <c r="H84" s="5">
        <v>0</v>
      </c>
      <c r="I84" s="5">
        <v>0</v>
      </c>
      <c r="J84" s="5">
        <v>363</v>
      </c>
      <c r="K84" s="5">
        <v>23990</v>
      </c>
      <c r="L84" s="5">
        <v>5493</v>
      </c>
      <c r="M84" s="5">
        <v>1501</v>
      </c>
      <c r="N84" s="5">
        <v>30984</v>
      </c>
      <c r="O84" s="3">
        <v>87</v>
      </c>
      <c r="P84" s="6">
        <f t="shared" si="2"/>
        <v>0.98</v>
      </c>
      <c r="Q84" s="6">
        <f t="shared" si="3"/>
        <v>0.77</v>
      </c>
    </row>
    <row r="85" spans="1:17" x14ac:dyDescent="0.25">
      <c r="A85" s="3" t="s">
        <v>691</v>
      </c>
      <c r="B85" s="3" t="s">
        <v>732</v>
      </c>
      <c r="C85" s="3">
        <v>34</v>
      </c>
      <c r="D85" s="3" t="s">
        <v>483</v>
      </c>
      <c r="E85" s="5">
        <v>96726</v>
      </c>
      <c r="F85" s="5">
        <v>621</v>
      </c>
      <c r="G85" s="5">
        <v>4</v>
      </c>
      <c r="H85" s="5">
        <v>0</v>
      </c>
      <c r="I85" s="5">
        <v>0</v>
      </c>
      <c r="J85" s="5">
        <v>241</v>
      </c>
      <c r="K85" s="5">
        <v>97592</v>
      </c>
      <c r="L85" s="5">
        <v>8575</v>
      </c>
      <c r="M85" s="5">
        <v>5095</v>
      </c>
      <c r="N85" s="5">
        <v>111262</v>
      </c>
      <c r="O85" s="3">
        <v>324</v>
      </c>
      <c r="P85" s="6">
        <f t="shared" si="2"/>
        <v>0.94</v>
      </c>
      <c r="Q85" s="6">
        <f t="shared" si="3"/>
        <v>0.88</v>
      </c>
    </row>
    <row r="86" spans="1:17" x14ac:dyDescent="0.25">
      <c r="A86" s="3" t="s">
        <v>691</v>
      </c>
      <c r="B86" s="3" t="s">
        <v>732</v>
      </c>
      <c r="C86" s="3">
        <v>70</v>
      </c>
      <c r="D86" s="3" t="s">
        <v>92</v>
      </c>
      <c r="E86" s="5">
        <v>12584</v>
      </c>
      <c r="F86" s="5">
        <v>19</v>
      </c>
      <c r="G86" s="5">
        <v>0</v>
      </c>
      <c r="H86" s="5">
        <v>0</v>
      </c>
      <c r="I86" s="5">
        <v>0</v>
      </c>
      <c r="J86" s="5">
        <v>0</v>
      </c>
      <c r="K86" s="5">
        <v>12603</v>
      </c>
      <c r="L86" s="5">
        <v>22769</v>
      </c>
      <c r="M86" s="5">
        <v>2344</v>
      </c>
      <c r="N86" s="5">
        <v>37716</v>
      </c>
      <c r="O86" s="3">
        <v>108</v>
      </c>
      <c r="P86" s="6">
        <f t="shared" si="2"/>
        <v>0.96</v>
      </c>
      <c r="Q86" s="6">
        <f t="shared" si="3"/>
        <v>0.33</v>
      </c>
    </row>
    <row r="87" spans="1:17" x14ac:dyDescent="0.25">
      <c r="A87" s="3" t="s">
        <v>691</v>
      </c>
      <c r="B87" s="3" t="s">
        <v>732</v>
      </c>
      <c r="C87" s="3">
        <v>109</v>
      </c>
      <c r="D87" s="3" t="s">
        <v>585</v>
      </c>
      <c r="E87" s="5">
        <v>5895</v>
      </c>
      <c r="F87" s="5">
        <v>7</v>
      </c>
      <c r="G87" s="5">
        <v>0</v>
      </c>
      <c r="H87" s="5">
        <v>0</v>
      </c>
      <c r="I87" s="5">
        <v>0</v>
      </c>
      <c r="J87" s="5">
        <v>24</v>
      </c>
      <c r="K87" s="5">
        <v>5926</v>
      </c>
      <c r="L87" s="5">
        <v>3893</v>
      </c>
      <c r="M87" s="5">
        <v>1246</v>
      </c>
      <c r="N87" s="5">
        <v>11065</v>
      </c>
      <c r="O87" s="3">
        <v>33</v>
      </c>
      <c r="P87" s="6">
        <f t="shared" si="2"/>
        <v>0.92</v>
      </c>
      <c r="Q87" s="6">
        <f t="shared" si="3"/>
        <v>0.54</v>
      </c>
    </row>
    <row r="88" spans="1:17" x14ac:dyDescent="0.25">
      <c r="A88" s="3" t="s">
        <v>691</v>
      </c>
      <c r="B88" s="3" t="s">
        <v>732</v>
      </c>
      <c r="C88" s="3">
        <v>55</v>
      </c>
      <c r="D88" s="3" t="s">
        <v>526</v>
      </c>
      <c r="E88" s="5">
        <v>12455</v>
      </c>
      <c r="F88" s="5">
        <v>57</v>
      </c>
      <c r="G88" s="5">
        <v>0</v>
      </c>
      <c r="H88" s="5">
        <v>0</v>
      </c>
      <c r="I88" s="5">
        <v>0</v>
      </c>
      <c r="J88" s="5">
        <v>0</v>
      </c>
      <c r="K88" s="5">
        <v>12512</v>
      </c>
      <c r="L88" s="5">
        <v>17116</v>
      </c>
      <c r="M88" s="5">
        <v>4091</v>
      </c>
      <c r="N88" s="5">
        <v>33719</v>
      </c>
      <c r="O88" s="3">
        <v>100</v>
      </c>
      <c r="P88" s="6">
        <f t="shared" si="2"/>
        <v>0.92</v>
      </c>
      <c r="Q88" s="6">
        <f t="shared" si="3"/>
        <v>0.37</v>
      </c>
    </row>
    <row r="89" spans="1:17" x14ac:dyDescent="0.25">
      <c r="A89" s="3" t="s">
        <v>691</v>
      </c>
      <c r="B89" s="3" t="s">
        <v>732</v>
      </c>
      <c r="C89" s="3">
        <v>107</v>
      </c>
      <c r="D89" s="3" t="s">
        <v>636</v>
      </c>
      <c r="E89" s="5">
        <v>9244</v>
      </c>
      <c r="F89" s="5">
        <v>118</v>
      </c>
      <c r="G89" s="5">
        <v>0</v>
      </c>
      <c r="H89" s="5">
        <v>0</v>
      </c>
      <c r="I89" s="5">
        <v>0</v>
      </c>
      <c r="J89" s="5">
        <v>1</v>
      </c>
      <c r="K89" s="5">
        <v>9363</v>
      </c>
      <c r="L89" s="5">
        <v>5695</v>
      </c>
      <c r="M89" s="5">
        <v>3566</v>
      </c>
      <c r="N89" s="5">
        <v>18624</v>
      </c>
      <c r="O89" s="3">
        <v>55</v>
      </c>
      <c r="P89" s="6">
        <f t="shared" si="2"/>
        <v>0.93</v>
      </c>
      <c r="Q89" s="6">
        <f t="shared" si="3"/>
        <v>0.5</v>
      </c>
    </row>
    <row r="90" spans="1:17" x14ac:dyDescent="0.25">
      <c r="A90" s="3" t="s">
        <v>691</v>
      </c>
      <c r="B90" s="3" t="s">
        <v>732</v>
      </c>
      <c r="C90" s="3">
        <v>326</v>
      </c>
      <c r="D90" s="3" t="s">
        <v>657</v>
      </c>
      <c r="E90" s="5">
        <v>37195</v>
      </c>
      <c r="F90" s="5">
        <v>357</v>
      </c>
      <c r="G90" s="5">
        <v>525</v>
      </c>
      <c r="H90" s="5">
        <v>0</v>
      </c>
      <c r="I90" s="5">
        <v>0</v>
      </c>
      <c r="J90" s="5">
        <v>1092</v>
      </c>
      <c r="K90" s="5">
        <v>39169</v>
      </c>
      <c r="L90" s="5">
        <v>5706</v>
      </c>
      <c r="M90" s="5">
        <v>9789</v>
      </c>
      <c r="N90" s="5">
        <v>54664</v>
      </c>
      <c r="O90" s="3">
        <v>159</v>
      </c>
      <c r="P90" s="6">
        <f t="shared" si="2"/>
        <v>0.94</v>
      </c>
      <c r="Q90" s="6">
        <f t="shared" si="3"/>
        <v>0.72</v>
      </c>
    </row>
    <row r="91" spans="1:17" x14ac:dyDescent="0.25">
      <c r="A91" s="3" t="s">
        <v>691</v>
      </c>
      <c r="B91" s="3" t="s">
        <v>732</v>
      </c>
      <c r="C91" s="3">
        <v>392</v>
      </c>
      <c r="D91" s="3" t="s">
        <v>346</v>
      </c>
      <c r="E91" s="5">
        <v>7107</v>
      </c>
      <c r="F91" s="5">
        <v>99</v>
      </c>
      <c r="G91" s="5">
        <v>0</v>
      </c>
      <c r="H91" s="5">
        <v>0</v>
      </c>
      <c r="I91" s="5">
        <v>0</v>
      </c>
      <c r="J91" s="5">
        <v>626</v>
      </c>
      <c r="K91" s="5">
        <v>7832</v>
      </c>
      <c r="L91" s="5">
        <v>2107</v>
      </c>
      <c r="M91" s="5">
        <v>3300</v>
      </c>
      <c r="N91" s="5">
        <v>13239</v>
      </c>
      <c r="O91" s="3">
        <v>39</v>
      </c>
      <c r="P91" s="6">
        <f t="shared" si="2"/>
        <v>0.93</v>
      </c>
      <c r="Q91" s="6">
        <f t="shared" si="3"/>
        <v>0.59</v>
      </c>
    </row>
    <row r="92" spans="1:17" x14ac:dyDescent="0.25">
      <c r="A92" s="3" t="s">
        <v>691</v>
      </c>
      <c r="B92" s="3" t="s">
        <v>732</v>
      </c>
      <c r="C92" s="3">
        <v>128</v>
      </c>
      <c r="D92" s="3" t="s">
        <v>406</v>
      </c>
      <c r="E92" s="5">
        <v>19534</v>
      </c>
      <c r="F92" s="5">
        <v>118</v>
      </c>
      <c r="G92" s="5">
        <v>0</v>
      </c>
      <c r="H92" s="5">
        <v>0</v>
      </c>
      <c r="I92" s="5">
        <v>0</v>
      </c>
      <c r="J92" s="5">
        <v>721</v>
      </c>
      <c r="K92" s="5">
        <v>20373</v>
      </c>
      <c r="L92" s="5">
        <v>9259</v>
      </c>
      <c r="M92" s="5">
        <v>6990</v>
      </c>
      <c r="N92" s="5">
        <v>36622</v>
      </c>
      <c r="O92" s="3">
        <v>105</v>
      </c>
      <c r="P92" s="6">
        <f t="shared" si="2"/>
        <v>0.96</v>
      </c>
      <c r="Q92" s="6">
        <f t="shared" si="3"/>
        <v>0.56000000000000005</v>
      </c>
    </row>
    <row r="93" spans="1:17" x14ac:dyDescent="0.25">
      <c r="A93" s="3" t="s">
        <v>691</v>
      </c>
      <c r="B93" s="3" t="s">
        <v>732</v>
      </c>
      <c r="C93" s="3">
        <v>933</v>
      </c>
      <c r="D93" s="3" t="s">
        <v>138</v>
      </c>
      <c r="E93" s="5">
        <v>7532</v>
      </c>
      <c r="F93" s="5">
        <v>9</v>
      </c>
      <c r="G93" s="5">
        <v>0</v>
      </c>
      <c r="H93" s="5">
        <v>0</v>
      </c>
      <c r="I93" s="5">
        <v>0</v>
      </c>
      <c r="J93" s="5">
        <v>0</v>
      </c>
      <c r="K93" s="5">
        <v>7541</v>
      </c>
      <c r="L93" s="5">
        <v>11229</v>
      </c>
      <c r="M93" s="5">
        <v>2317</v>
      </c>
      <c r="N93" s="5">
        <v>21087</v>
      </c>
      <c r="O93" s="3">
        <v>60</v>
      </c>
      <c r="P93" s="6">
        <f t="shared" si="2"/>
        <v>0.96</v>
      </c>
      <c r="Q93" s="6">
        <f t="shared" si="3"/>
        <v>0.36</v>
      </c>
    </row>
    <row r="94" spans="1:17" x14ac:dyDescent="0.25">
      <c r="A94" s="3" t="s">
        <v>691</v>
      </c>
      <c r="B94" s="3" t="s">
        <v>732</v>
      </c>
      <c r="C94" s="3">
        <v>26</v>
      </c>
      <c r="D94" s="3" t="s">
        <v>126</v>
      </c>
      <c r="E94" s="5">
        <v>25871</v>
      </c>
      <c r="F94" s="5">
        <v>100</v>
      </c>
      <c r="G94" s="5">
        <v>0</v>
      </c>
      <c r="H94" s="5">
        <v>0</v>
      </c>
      <c r="I94" s="5">
        <v>0</v>
      </c>
      <c r="J94" s="5">
        <v>0</v>
      </c>
      <c r="K94" s="5">
        <v>25971</v>
      </c>
      <c r="L94" s="5">
        <v>11469</v>
      </c>
      <c r="M94" s="5">
        <v>6754</v>
      </c>
      <c r="N94" s="5">
        <v>44194</v>
      </c>
      <c r="O94" s="3">
        <v>152</v>
      </c>
      <c r="P94" s="6">
        <f t="shared" si="2"/>
        <v>0.8</v>
      </c>
      <c r="Q94" s="6">
        <f t="shared" si="3"/>
        <v>0.59</v>
      </c>
    </row>
    <row r="95" spans="1:17" x14ac:dyDescent="0.25">
      <c r="A95" s="3" t="s">
        <v>691</v>
      </c>
      <c r="B95" s="3" t="s">
        <v>732</v>
      </c>
      <c r="C95" s="3">
        <v>390</v>
      </c>
      <c r="D95" s="3" t="s">
        <v>635</v>
      </c>
      <c r="E95" s="5">
        <v>9237</v>
      </c>
      <c r="F95" s="5">
        <v>39</v>
      </c>
      <c r="G95" s="5">
        <v>0</v>
      </c>
      <c r="H95" s="5">
        <v>0</v>
      </c>
      <c r="I95" s="5">
        <v>0</v>
      </c>
      <c r="J95" s="5">
        <v>172</v>
      </c>
      <c r="K95" s="5">
        <v>9448</v>
      </c>
      <c r="L95" s="5">
        <v>4278</v>
      </c>
      <c r="M95" s="5">
        <v>4877</v>
      </c>
      <c r="N95" s="5">
        <v>18603</v>
      </c>
      <c r="O95" s="3">
        <v>53</v>
      </c>
      <c r="P95" s="6">
        <f t="shared" si="2"/>
        <v>0.96</v>
      </c>
      <c r="Q95" s="6">
        <f t="shared" si="3"/>
        <v>0.51</v>
      </c>
    </row>
    <row r="96" spans="1:17" x14ac:dyDescent="0.25">
      <c r="A96" s="3" t="s">
        <v>691</v>
      </c>
      <c r="B96" s="3" t="s">
        <v>733</v>
      </c>
      <c r="C96" s="3">
        <v>2</v>
      </c>
      <c r="D96" s="3" t="s">
        <v>596</v>
      </c>
      <c r="E96" s="5">
        <v>195091</v>
      </c>
      <c r="F96" s="5">
        <v>2204</v>
      </c>
      <c r="G96" s="5">
        <v>0</v>
      </c>
      <c r="H96" s="5">
        <v>0</v>
      </c>
      <c r="I96" s="5">
        <v>0</v>
      </c>
      <c r="J96" s="5">
        <v>2902</v>
      </c>
      <c r="K96" s="5">
        <v>200197</v>
      </c>
      <c r="L96" s="5">
        <v>13259</v>
      </c>
      <c r="M96" s="5">
        <v>14881</v>
      </c>
      <c r="N96" s="5">
        <v>228337</v>
      </c>
      <c r="O96" s="3">
        <v>670</v>
      </c>
      <c r="P96" s="6">
        <f t="shared" si="2"/>
        <v>0.93</v>
      </c>
      <c r="Q96" s="6">
        <f t="shared" si="3"/>
        <v>0.88</v>
      </c>
    </row>
    <row r="97" spans="1:17" x14ac:dyDescent="0.25">
      <c r="A97" s="3" t="s">
        <v>691</v>
      </c>
      <c r="B97" s="3" t="s">
        <v>733</v>
      </c>
      <c r="C97" s="3">
        <v>691</v>
      </c>
      <c r="D97" s="3" t="s">
        <v>156</v>
      </c>
      <c r="E97" s="5">
        <v>13816</v>
      </c>
      <c r="F97" s="5">
        <v>102</v>
      </c>
      <c r="G97" s="5">
        <v>0</v>
      </c>
      <c r="H97" s="5">
        <v>0</v>
      </c>
      <c r="I97" s="5">
        <v>0</v>
      </c>
      <c r="J97" s="5">
        <v>0</v>
      </c>
      <c r="K97" s="5">
        <v>13918</v>
      </c>
      <c r="L97" s="5">
        <v>21421</v>
      </c>
      <c r="M97" s="5">
        <v>7023</v>
      </c>
      <c r="N97" s="5">
        <v>42362</v>
      </c>
      <c r="O97" s="3">
        <v>121</v>
      </c>
      <c r="P97" s="6">
        <f t="shared" si="2"/>
        <v>0.96</v>
      </c>
      <c r="Q97" s="6">
        <f t="shared" si="3"/>
        <v>0.33</v>
      </c>
    </row>
    <row r="98" spans="1:17" x14ac:dyDescent="0.25">
      <c r="A98" s="3" t="s">
        <v>691</v>
      </c>
      <c r="B98" s="3" t="s">
        <v>733</v>
      </c>
      <c r="C98" s="3">
        <v>252</v>
      </c>
      <c r="D98" s="3" t="s">
        <v>178</v>
      </c>
      <c r="E98" s="5">
        <v>34859</v>
      </c>
      <c r="F98" s="5">
        <v>192</v>
      </c>
      <c r="G98" s="5">
        <v>0</v>
      </c>
      <c r="H98" s="5">
        <v>0</v>
      </c>
      <c r="I98" s="5">
        <v>0</v>
      </c>
      <c r="J98" s="5">
        <v>430</v>
      </c>
      <c r="K98" s="5">
        <v>35481</v>
      </c>
      <c r="L98" s="5">
        <v>440</v>
      </c>
      <c r="M98" s="5">
        <v>145</v>
      </c>
      <c r="N98" s="5">
        <v>36066</v>
      </c>
      <c r="O98" s="3">
        <v>99</v>
      </c>
      <c r="P98" s="6">
        <f t="shared" si="2"/>
        <v>1</v>
      </c>
      <c r="Q98" s="6">
        <f t="shared" si="3"/>
        <v>0.98</v>
      </c>
    </row>
    <row r="99" spans="1:17" x14ac:dyDescent="0.25">
      <c r="A99" s="3" t="s">
        <v>691</v>
      </c>
      <c r="B99" s="3" t="s">
        <v>733</v>
      </c>
      <c r="C99" s="3">
        <v>1171</v>
      </c>
      <c r="D99" s="3" t="s">
        <v>283</v>
      </c>
      <c r="E99" s="5">
        <v>20445</v>
      </c>
      <c r="F99" s="5">
        <v>270</v>
      </c>
      <c r="G99" s="5">
        <v>0</v>
      </c>
      <c r="H99" s="5">
        <v>0</v>
      </c>
      <c r="I99" s="5">
        <v>0</v>
      </c>
      <c r="J99" s="5">
        <v>232</v>
      </c>
      <c r="K99" s="5">
        <v>20947</v>
      </c>
      <c r="L99" s="5">
        <v>706</v>
      </c>
      <c r="M99" s="5">
        <v>215</v>
      </c>
      <c r="N99" s="5">
        <v>21868</v>
      </c>
      <c r="O99" s="3">
        <v>60</v>
      </c>
      <c r="P99" s="6">
        <f t="shared" si="2"/>
        <v>1</v>
      </c>
      <c r="Q99" s="6">
        <f t="shared" si="3"/>
        <v>0.96</v>
      </c>
    </row>
    <row r="100" spans="1:17" x14ac:dyDescent="0.25">
      <c r="A100" s="3" t="s">
        <v>691</v>
      </c>
      <c r="B100" s="3" t="s">
        <v>733</v>
      </c>
      <c r="C100" s="3">
        <v>469</v>
      </c>
      <c r="D100" s="3" t="s">
        <v>206</v>
      </c>
      <c r="E100" s="5">
        <v>46815</v>
      </c>
      <c r="F100" s="5">
        <v>0</v>
      </c>
      <c r="G100" s="5">
        <v>0</v>
      </c>
      <c r="H100" s="5">
        <v>0</v>
      </c>
      <c r="I100" s="5">
        <v>0</v>
      </c>
      <c r="J100" s="5">
        <v>3043</v>
      </c>
      <c r="K100" s="5">
        <v>49858</v>
      </c>
      <c r="L100" s="5">
        <v>13980</v>
      </c>
      <c r="M100" s="5">
        <v>8185</v>
      </c>
      <c r="N100" s="5">
        <v>72023</v>
      </c>
      <c r="O100" s="3">
        <v>208</v>
      </c>
      <c r="P100" s="6">
        <f t="shared" si="2"/>
        <v>0.95</v>
      </c>
      <c r="Q100" s="6">
        <f t="shared" si="3"/>
        <v>0.69</v>
      </c>
    </row>
    <row r="101" spans="1:17" x14ac:dyDescent="0.25">
      <c r="A101" s="3" t="s">
        <v>691</v>
      </c>
      <c r="B101" s="3" t="s">
        <v>733</v>
      </c>
      <c r="C101" s="3">
        <v>940</v>
      </c>
      <c r="D101" s="3" t="s">
        <v>118</v>
      </c>
      <c r="E101" s="5">
        <v>14278</v>
      </c>
      <c r="F101" s="5">
        <v>17</v>
      </c>
      <c r="G101" s="5">
        <v>0</v>
      </c>
      <c r="H101" s="5">
        <v>0</v>
      </c>
      <c r="I101" s="5">
        <v>0</v>
      </c>
      <c r="J101" s="5">
        <v>2358</v>
      </c>
      <c r="K101" s="5">
        <v>16653</v>
      </c>
      <c r="L101" s="5">
        <v>6606</v>
      </c>
      <c r="M101" s="5">
        <v>20505</v>
      </c>
      <c r="N101" s="5">
        <v>43764</v>
      </c>
      <c r="O101" s="3">
        <v>128</v>
      </c>
      <c r="P101" s="6">
        <f t="shared" si="2"/>
        <v>0.94</v>
      </c>
      <c r="Q101" s="6">
        <f t="shared" si="3"/>
        <v>0.38</v>
      </c>
    </row>
    <row r="102" spans="1:17" x14ac:dyDescent="0.25">
      <c r="A102" s="3" t="s">
        <v>691</v>
      </c>
      <c r="B102" s="3" t="s">
        <v>733</v>
      </c>
      <c r="C102" s="3">
        <v>448</v>
      </c>
      <c r="D102" s="3" t="s">
        <v>259</v>
      </c>
      <c r="E102" s="5">
        <v>33452</v>
      </c>
      <c r="F102" s="5">
        <v>771</v>
      </c>
      <c r="G102" s="5">
        <v>1049</v>
      </c>
      <c r="H102" s="5">
        <v>0</v>
      </c>
      <c r="I102" s="5">
        <v>0</v>
      </c>
      <c r="J102" s="5">
        <v>1996</v>
      </c>
      <c r="K102" s="5">
        <v>37268</v>
      </c>
      <c r="L102" s="5">
        <v>2743</v>
      </c>
      <c r="M102" s="5">
        <v>7236</v>
      </c>
      <c r="N102" s="5">
        <v>47247</v>
      </c>
      <c r="O102" s="3">
        <v>146</v>
      </c>
      <c r="P102" s="6">
        <f t="shared" si="2"/>
        <v>0.89</v>
      </c>
      <c r="Q102" s="6">
        <f t="shared" si="3"/>
        <v>0.79</v>
      </c>
    </row>
    <row r="103" spans="1:17" x14ac:dyDescent="0.25">
      <c r="A103" s="3" t="s">
        <v>691</v>
      </c>
      <c r="B103" s="3" t="s">
        <v>733</v>
      </c>
      <c r="C103" s="3">
        <v>415</v>
      </c>
      <c r="D103" s="3" t="s">
        <v>277</v>
      </c>
      <c r="E103" s="5">
        <v>4603</v>
      </c>
      <c r="F103" s="5">
        <v>0</v>
      </c>
      <c r="G103" s="5">
        <v>0</v>
      </c>
      <c r="H103" s="5">
        <v>0</v>
      </c>
      <c r="I103" s="5">
        <v>0</v>
      </c>
      <c r="J103" s="5">
        <v>535</v>
      </c>
      <c r="K103" s="5">
        <v>5138</v>
      </c>
      <c r="L103" s="5">
        <v>11708</v>
      </c>
      <c r="M103" s="5">
        <v>3854</v>
      </c>
      <c r="N103" s="5">
        <v>20700</v>
      </c>
      <c r="O103" s="3">
        <v>60</v>
      </c>
      <c r="P103" s="6">
        <f t="shared" si="2"/>
        <v>0.95</v>
      </c>
      <c r="Q103" s="6">
        <f t="shared" si="3"/>
        <v>0.25</v>
      </c>
    </row>
    <row r="104" spans="1:17" x14ac:dyDescent="0.25">
      <c r="A104" s="3" t="s">
        <v>691</v>
      </c>
      <c r="B104" s="3" t="s">
        <v>733</v>
      </c>
      <c r="C104" s="3">
        <v>692</v>
      </c>
      <c r="D104" s="3" t="s">
        <v>529</v>
      </c>
      <c r="E104" s="5">
        <v>35238</v>
      </c>
      <c r="F104" s="5">
        <v>455</v>
      </c>
      <c r="G104" s="5">
        <v>1262</v>
      </c>
      <c r="H104" s="5">
        <v>0</v>
      </c>
      <c r="I104" s="5">
        <v>3</v>
      </c>
      <c r="J104" s="5">
        <v>4888</v>
      </c>
      <c r="K104" s="5">
        <v>41846</v>
      </c>
      <c r="L104" s="5">
        <v>3498</v>
      </c>
      <c r="M104" s="5">
        <v>10374</v>
      </c>
      <c r="N104" s="5">
        <v>55718</v>
      </c>
      <c r="O104" s="3">
        <v>166</v>
      </c>
      <c r="P104" s="6">
        <f t="shared" si="2"/>
        <v>0.92</v>
      </c>
      <c r="Q104" s="6">
        <f t="shared" si="3"/>
        <v>0.75</v>
      </c>
    </row>
    <row r="105" spans="1:17" x14ac:dyDescent="0.25">
      <c r="A105" s="3" t="s">
        <v>691</v>
      </c>
      <c r="B105" s="3" t="s">
        <v>733</v>
      </c>
      <c r="C105" s="3">
        <v>350</v>
      </c>
      <c r="D105" s="3" t="s">
        <v>650</v>
      </c>
      <c r="E105" s="5">
        <v>54358</v>
      </c>
      <c r="F105" s="5">
        <v>779</v>
      </c>
      <c r="G105" s="5">
        <v>1018</v>
      </c>
      <c r="H105" s="5">
        <v>187</v>
      </c>
      <c r="I105" s="5">
        <v>0</v>
      </c>
      <c r="J105" s="5">
        <v>7465</v>
      </c>
      <c r="K105" s="5">
        <v>63807</v>
      </c>
      <c r="L105" s="5">
        <v>2097</v>
      </c>
      <c r="M105" s="5">
        <v>11679</v>
      </c>
      <c r="N105" s="5">
        <v>77583</v>
      </c>
      <c r="O105" s="3">
        <v>227</v>
      </c>
      <c r="P105" s="6">
        <f t="shared" si="2"/>
        <v>0.94</v>
      </c>
      <c r="Q105" s="6">
        <f t="shared" si="3"/>
        <v>0.82</v>
      </c>
    </row>
    <row r="106" spans="1:17" x14ac:dyDescent="0.25">
      <c r="A106" s="3" t="s">
        <v>691</v>
      </c>
      <c r="B106" s="3" t="s">
        <v>733</v>
      </c>
      <c r="C106" s="3">
        <v>338</v>
      </c>
      <c r="D106" s="3" t="s">
        <v>651</v>
      </c>
      <c r="E106" s="5">
        <v>48930</v>
      </c>
      <c r="F106" s="5">
        <v>955</v>
      </c>
      <c r="G106" s="5">
        <v>583</v>
      </c>
      <c r="H106" s="5">
        <v>5</v>
      </c>
      <c r="I106" s="5">
        <v>0</v>
      </c>
      <c r="J106" s="5">
        <v>7773</v>
      </c>
      <c r="K106" s="5">
        <v>58246</v>
      </c>
      <c r="L106" s="5">
        <v>2067</v>
      </c>
      <c r="M106" s="5">
        <v>11433</v>
      </c>
      <c r="N106" s="5">
        <v>71746</v>
      </c>
      <c r="O106" s="3">
        <v>217</v>
      </c>
      <c r="P106" s="6">
        <f t="shared" si="2"/>
        <v>0.91</v>
      </c>
      <c r="Q106" s="6">
        <f t="shared" si="3"/>
        <v>0.81</v>
      </c>
    </row>
    <row r="107" spans="1:17" x14ac:dyDescent="0.25">
      <c r="A107" s="3" t="s">
        <v>691</v>
      </c>
      <c r="B107" s="3" t="s">
        <v>733</v>
      </c>
      <c r="C107" s="3">
        <v>971</v>
      </c>
      <c r="D107" s="3" t="s">
        <v>312</v>
      </c>
      <c r="E107" s="5">
        <v>9536</v>
      </c>
      <c r="F107" s="5">
        <v>196</v>
      </c>
      <c r="G107" s="5">
        <v>0</v>
      </c>
      <c r="H107" s="5">
        <v>0</v>
      </c>
      <c r="I107" s="5">
        <v>0</v>
      </c>
      <c r="J107" s="5">
        <v>3082</v>
      </c>
      <c r="K107" s="5">
        <v>12814</v>
      </c>
      <c r="L107" s="5">
        <v>3170</v>
      </c>
      <c r="M107" s="5">
        <v>2609</v>
      </c>
      <c r="N107" s="5">
        <v>18593</v>
      </c>
      <c r="O107" s="3">
        <v>60</v>
      </c>
      <c r="P107" s="6">
        <f t="shared" si="2"/>
        <v>0.85</v>
      </c>
      <c r="Q107" s="6">
        <f t="shared" si="3"/>
        <v>0.69</v>
      </c>
    </row>
    <row r="108" spans="1:17" x14ac:dyDescent="0.25">
      <c r="A108" s="3" t="s">
        <v>691</v>
      </c>
      <c r="B108" s="3" t="s">
        <v>733</v>
      </c>
      <c r="C108" s="3">
        <v>560</v>
      </c>
      <c r="D108" s="3" t="s">
        <v>347</v>
      </c>
      <c r="E108" s="5">
        <v>67264</v>
      </c>
      <c r="F108" s="5">
        <v>370</v>
      </c>
      <c r="G108" s="5">
        <v>0</v>
      </c>
      <c r="H108" s="5">
        <v>0</v>
      </c>
      <c r="I108" s="5">
        <v>2003</v>
      </c>
      <c r="J108" s="5">
        <v>14502</v>
      </c>
      <c r="K108" s="5">
        <v>84139</v>
      </c>
      <c r="L108" s="5">
        <v>25148</v>
      </c>
      <c r="M108" s="5">
        <v>24475</v>
      </c>
      <c r="N108" s="5">
        <v>133762</v>
      </c>
      <c r="O108" s="3">
        <v>395</v>
      </c>
      <c r="P108" s="6">
        <f t="shared" si="2"/>
        <v>0.93</v>
      </c>
      <c r="Q108" s="6">
        <f t="shared" si="3"/>
        <v>0.63</v>
      </c>
    </row>
    <row r="109" spans="1:17" x14ac:dyDescent="0.25">
      <c r="A109" s="3" t="s">
        <v>691</v>
      </c>
      <c r="B109" s="3" t="s">
        <v>733</v>
      </c>
      <c r="C109" s="3">
        <v>430</v>
      </c>
      <c r="D109" s="3" t="s">
        <v>270</v>
      </c>
      <c r="E109" s="5">
        <v>22464</v>
      </c>
      <c r="F109" s="5">
        <v>0</v>
      </c>
      <c r="G109" s="5">
        <v>0</v>
      </c>
      <c r="H109" s="5">
        <v>2934</v>
      </c>
      <c r="I109" s="5">
        <v>0</v>
      </c>
      <c r="J109" s="5">
        <v>2515</v>
      </c>
      <c r="K109" s="5">
        <v>27913</v>
      </c>
      <c r="L109" s="5">
        <v>6292</v>
      </c>
      <c r="M109" s="5">
        <v>4515</v>
      </c>
      <c r="N109" s="5">
        <v>38720</v>
      </c>
      <c r="O109" s="3">
        <v>111</v>
      </c>
      <c r="P109" s="6">
        <f t="shared" si="2"/>
        <v>0.96</v>
      </c>
      <c r="Q109" s="6">
        <f t="shared" si="3"/>
        <v>0.72</v>
      </c>
    </row>
    <row r="110" spans="1:17" x14ac:dyDescent="0.25">
      <c r="A110" s="3" t="s">
        <v>691</v>
      </c>
      <c r="B110" s="3" t="s">
        <v>742</v>
      </c>
      <c r="C110" s="3">
        <v>1011</v>
      </c>
      <c r="D110" s="3" t="s">
        <v>233</v>
      </c>
      <c r="E110" s="5">
        <v>696</v>
      </c>
      <c r="F110" s="5">
        <v>5</v>
      </c>
      <c r="G110" s="5">
        <v>0</v>
      </c>
      <c r="H110" s="5">
        <v>0</v>
      </c>
      <c r="I110" s="5">
        <v>0</v>
      </c>
      <c r="J110" s="5">
        <v>0</v>
      </c>
      <c r="K110" s="5">
        <v>701</v>
      </c>
      <c r="L110" s="5">
        <v>17818</v>
      </c>
      <c r="M110" s="5">
        <v>6270</v>
      </c>
      <c r="N110" s="5">
        <v>24789</v>
      </c>
      <c r="O110" s="3">
        <v>70</v>
      </c>
      <c r="P110" s="6">
        <f t="shared" si="2"/>
        <v>0.97</v>
      </c>
      <c r="Q110" s="6">
        <f t="shared" si="3"/>
        <v>0.03</v>
      </c>
    </row>
    <row r="111" spans="1:17" x14ac:dyDescent="0.25">
      <c r="A111" s="3" t="s">
        <v>691</v>
      </c>
      <c r="B111" s="3" t="s">
        <v>742</v>
      </c>
      <c r="C111" s="3">
        <v>709</v>
      </c>
      <c r="D111" s="3" t="s">
        <v>333</v>
      </c>
      <c r="E111" s="5">
        <v>47006</v>
      </c>
      <c r="F111" s="5">
        <v>892</v>
      </c>
      <c r="G111" s="5">
        <v>289</v>
      </c>
      <c r="H111" s="5">
        <v>0</v>
      </c>
      <c r="I111" s="5">
        <v>0</v>
      </c>
      <c r="J111" s="5">
        <v>2819</v>
      </c>
      <c r="K111" s="5">
        <v>51006</v>
      </c>
      <c r="L111" s="5">
        <v>4028</v>
      </c>
      <c r="M111" s="5">
        <v>6822</v>
      </c>
      <c r="N111" s="5">
        <v>61856</v>
      </c>
      <c r="O111" s="3">
        <v>181</v>
      </c>
      <c r="P111" s="6">
        <f t="shared" si="2"/>
        <v>0.94</v>
      </c>
      <c r="Q111" s="6">
        <f t="shared" si="3"/>
        <v>0.82</v>
      </c>
    </row>
    <row r="112" spans="1:17" x14ac:dyDescent="0.25">
      <c r="A112" s="3" t="s">
        <v>691</v>
      </c>
      <c r="B112" s="3" t="s">
        <v>742</v>
      </c>
      <c r="C112" s="3">
        <v>152</v>
      </c>
      <c r="D112" s="3" t="s">
        <v>185</v>
      </c>
      <c r="E112" s="5">
        <v>162786</v>
      </c>
      <c r="F112" s="5">
        <v>2584</v>
      </c>
      <c r="G112" s="5">
        <v>197</v>
      </c>
      <c r="H112" s="5">
        <v>0</v>
      </c>
      <c r="I112" s="5">
        <v>10408</v>
      </c>
      <c r="J112" s="5">
        <v>2171</v>
      </c>
      <c r="K112" s="5">
        <v>178146</v>
      </c>
      <c r="L112" s="5">
        <v>35078</v>
      </c>
      <c r="M112" s="5">
        <v>20506</v>
      </c>
      <c r="N112" s="5">
        <v>233730</v>
      </c>
      <c r="O112" s="3">
        <v>725</v>
      </c>
      <c r="P112" s="6">
        <f t="shared" si="2"/>
        <v>0.88</v>
      </c>
      <c r="Q112" s="6">
        <f t="shared" si="3"/>
        <v>0.76</v>
      </c>
    </row>
    <row r="113" spans="1:17" x14ac:dyDescent="0.25">
      <c r="A113" s="3" t="s">
        <v>691</v>
      </c>
      <c r="B113" s="3" t="s">
        <v>742</v>
      </c>
      <c r="C113" s="3">
        <v>365</v>
      </c>
      <c r="D113" s="3" t="s">
        <v>275</v>
      </c>
      <c r="E113" s="5">
        <v>49768</v>
      </c>
      <c r="F113" s="5">
        <v>962</v>
      </c>
      <c r="G113" s="5">
        <v>532</v>
      </c>
      <c r="H113" s="5">
        <v>0</v>
      </c>
      <c r="I113" s="5">
        <v>0</v>
      </c>
      <c r="J113" s="5">
        <v>2638</v>
      </c>
      <c r="K113" s="5">
        <v>53900</v>
      </c>
      <c r="L113" s="5">
        <v>3695</v>
      </c>
      <c r="M113" s="5">
        <v>15173</v>
      </c>
      <c r="N113" s="5">
        <v>72768</v>
      </c>
      <c r="O113" s="3">
        <v>227</v>
      </c>
      <c r="P113" s="6">
        <f t="shared" si="2"/>
        <v>0.88</v>
      </c>
      <c r="Q113" s="6">
        <f t="shared" si="3"/>
        <v>0.74</v>
      </c>
    </row>
    <row r="114" spans="1:17" x14ac:dyDescent="0.25">
      <c r="A114" s="3" t="s">
        <v>691</v>
      </c>
      <c r="B114" s="3" t="s">
        <v>742</v>
      </c>
      <c r="C114" s="3">
        <v>652</v>
      </c>
      <c r="D114" s="3" t="s">
        <v>544</v>
      </c>
      <c r="E114" s="5">
        <v>1921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1921</v>
      </c>
      <c r="L114" s="5">
        <v>15025</v>
      </c>
      <c r="M114" s="5">
        <v>4190</v>
      </c>
      <c r="N114" s="5">
        <v>21136</v>
      </c>
      <c r="O114" s="3">
        <v>61</v>
      </c>
      <c r="P114" s="6">
        <f t="shared" si="2"/>
        <v>0.95</v>
      </c>
      <c r="Q114" s="6">
        <f t="shared" si="3"/>
        <v>0.09</v>
      </c>
    </row>
    <row r="115" spans="1:17" x14ac:dyDescent="0.25">
      <c r="A115" s="3" t="s">
        <v>691</v>
      </c>
      <c r="B115" s="3" t="s">
        <v>742</v>
      </c>
      <c r="C115" s="3">
        <v>1238</v>
      </c>
      <c r="D115" s="3" t="s">
        <v>120</v>
      </c>
      <c r="E115" s="5">
        <v>17625</v>
      </c>
      <c r="F115" s="5">
        <v>341</v>
      </c>
      <c r="G115" s="5">
        <v>139</v>
      </c>
      <c r="H115" s="5">
        <v>0</v>
      </c>
      <c r="I115" s="5">
        <v>0</v>
      </c>
      <c r="J115" s="5">
        <v>85</v>
      </c>
      <c r="K115" s="5">
        <v>18190</v>
      </c>
      <c r="L115" s="5">
        <v>2937</v>
      </c>
      <c r="M115" s="5">
        <v>10364</v>
      </c>
      <c r="N115" s="5">
        <v>31491</v>
      </c>
      <c r="O115" s="3">
        <v>97</v>
      </c>
      <c r="P115" s="6">
        <f t="shared" si="2"/>
        <v>0.89</v>
      </c>
      <c r="Q115" s="6">
        <f t="shared" si="3"/>
        <v>0.57999999999999996</v>
      </c>
    </row>
    <row r="116" spans="1:17" x14ac:dyDescent="0.25">
      <c r="A116" s="3" t="s">
        <v>691</v>
      </c>
      <c r="B116" s="3" t="s">
        <v>742</v>
      </c>
      <c r="C116" s="3">
        <v>1173</v>
      </c>
      <c r="D116" s="3" t="s">
        <v>232</v>
      </c>
      <c r="E116" s="5">
        <v>37274</v>
      </c>
      <c r="F116" s="5">
        <v>459</v>
      </c>
      <c r="G116" s="5">
        <v>310</v>
      </c>
      <c r="H116" s="5">
        <v>0</v>
      </c>
      <c r="I116" s="5">
        <v>0</v>
      </c>
      <c r="J116" s="5">
        <v>2278</v>
      </c>
      <c r="K116" s="5">
        <v>40321</v>
      </c>
      <c r="L116" s="5">
        <v>6426</v>
      </c>
      <c r="M116" s="5">
        <v>15132</v>
      </c>
      <c r="N116" s="5">
        <v>61879</v>
      </c>
      <c r="O116" s="3">
        <v>180</v>
      </c>
      <c r="P116" s="6">
        <f t="shared" si="2"/>
        <v>0.94</v>
      </c>
      <c r="Q116" s="6">
        <f t="shared" si="3"/>
        <v>0.65</v>
      </c>
    </row>
    <row r="117" spans="1:17" x14ac:dyDescent="0.25">
      <c r="A117" s="3" t="s">
        <v>691</v>
      </c>
      <c r="B117" s="3" t="s">
        <v>742</v>
      </c>
      <c r="C117" s="3">
        <v>706</v>
      </c>
      <c r="D117" s="3" t="s">
        <v>357</v>
      </c>
      <c r="E117" s="5">
        <v>33983</v>
      </c>
      <c r="F117" s="5">
        <v>243</v>
      </c>
      <c r="G117" s="5">
        <v>0</v>
      </c>
      <c r="H117" s="5">
        <v>0</v>
      </c>
      <c r="I117" s="5">
        <v>0</v>
      </c>
      <c r="J117" s="5">
        <v>550</v>
      </c>
      <c r="K117" s="5">
        <v>34776</v>
      </c>
      <c r="L117" s="5">
        <v>5006</v>
      </c>
      <c r="M117" s="5">
        <v>1398</v>
      </c>
      <c r="N117" s="5">
        <v>41180</v>
      </c>
      <c r="O117" s="3">
        <v>115</v>
      </c>
      <c r="P117" s="6">
        <f t="shared" si="2"/>
        <v>0.98</v>
      </c>
      <c r="Q117" s="6">
        <f t="shared" si="3"/>
        <v>0.84</v>
      </c>
    </row>
    <row r="118" spans="1:17" x14ac:dyDescent="0.25">
      <c r="A118" s="3" t="s">
        <v>691</v>
      </c>
      <c r="B118" s="3" t="s">
        <v>742</v>
      </c>
      <c r="C118" s="3">
        <v>295</v>
      </c>
      <c r="D118" s="3" t="s">
        <v>404</v>
      </c>
      <c r="E118" s="5">
        <v>28052</v>
      </c>
      <c r="F118" s="5">
        <v>598</v>
      </c>
      <c r="G118" s="5">
        <v>17</v>
      </c>
      <c r="H118" s="5">
        <v>0</v>
      </c>
      <c r="I118" s="5">
        <v>0</v>
      </c>
      <c r="J118" s="5">
        <v>1056</v>
      </c>
      <c r="K118" s="5">
        <v>29723</v>
      </c>
      <c r="L118" s="5">
        <v>4667</v>
      </c>
      <c r="M118" s="5">
        <v>10341</v>
      </c>
      <c r="N118" s="5">
        <v>44731</v>
      </c>
      <c r="O118" s="3">
        <v>126</v>
      </c>
      <c r="P118" s="6">
        <f t="shared" si="2"/>
        <v>0.97</v>
      </c>
      <c r="Q118" s="6">
        <f t="shared" si="3"/>
        <v>0.66</v>
      </c>
    </row>
    <row r="119" spans="1:17" x14ac:dyDescent="0.25">
      <c r="A119" s="3" t="s">
        <v>691</v>
      </c>
      <c r="B119" s="3" t="s">
        <v>742</v>
      </c>
      <c r="C119" s="3">
        <v>284</v>
      </c>
      <c r="D119" s="3" t="s">
        <v>541</v>
      </c>
      <c r="E119" s="5">
        <v>6358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6358</v>
      </c>
      <c r="L119" s="5">
        <v>4749</v>
      </c>
      <c r="M119" s="5">
        <v>2335</v>
      </c>
      <c r="N119" s="5">
        <v>13442</v>
      </c>
      <c r="O119" s="3">
        <v>49</v>
      </c>
      <c r="P119" s="6">
        <f t="shared" si="2"/>
        <v>0.75</v>
      </c>
      <c r="Q119" s="6">
        <f t="shared" si="3"/>
        <v>0.47</v>
      </c>
    </row>
    <row r="120" spans="1:17" x14ac:dyDescent="0.25">
      <c r="A120" s="3" t="s">
        <v>691</v>
      </c>
      <c r="B120" s="3" t="s">
        <v>744</v>
      </c>
      <c r="C120" s="3">
        <v>289</v>
      </c>
      <c r="D120" s="3" t="s">
        <v>247</v>
      </c>
      <c r="E120" s="5">
        <v>10530</v>
      </c>
      <c r="F120" s="5">
        <v>30</v>
      </c>
      <c r="G120" s="5">
        <v>0</v>
      </c>
      <c r="H120" s="5">
        <v>0</v>
      </c>
      <c r="I120" s="5">
        <v>104</v>
      </c>
      <c r="J120" s="5">
        <v>0</v>
      </c>
      <c r="K120" s="5">
        <v>10664</v>
      </c>
      <c r="L120" s="5">
        <v>7199</v>
      </c>
      <c r="M120" s="5">
        <v>2121</v>
      </c>
      <c r="N120" s="5">
        <v>19984</v>
      </c>
      <c r="O120" s="3">
        <v>60</v>
      </c>
      <c r="P120" s="6">
        <f t="shared" si="2"/>
        <v>0.91</v>
      </c>
      <c r="Q120" s="6">
        <f t="shared" si="3"/>
        <v>0.53</v>
      </c>
    </row>
    <row r="121" spans="1:17" x14ac:dyDescent="0.25">
      <c r="A121" s="3" t="s">
        <v>691</v>
      </c>
      <c r="B121" s="3" t="s">
        <v>744</v>
      </c>
      <c r="C121" s="3">
        <v>726</v>
      </c>
      <c r="D121" s="3" t="s">
        <v>419</v>
      </c>
      <c r="E121" s="5">
        <v>10851</v>
      </c>
      <c r="F121" s="5">
        <v>173</v>
      </c>
      <c r="G121" s="5">
        <v>21</v>
      </c>
      <c r="H121" s="5">
        <v>0</v>
      </c>
      <c r="I121" s="5">
        <v>0</v>
      </c>
      <c r="J121" s="5">
        <v>352</v>
      </c>
      <c r="K121" s="5">
        <v>11397</v>
      </c>
      <c r="L121" s="5">
        <v>4169</v>
      </c>
      <c r="M121" s="5">
        <v>5416</v>
      </c>
      <c r="N121" s="5">
        <v>20982</v>
      </c>
      <c r="O121" s="3">
        <v>60</v>
      </c>
      <c r="P121" s="6">
        <f t="shared" si="2"/>
        <v>0.96</v>
      </c>
      <c r="Q121" s="6">
        <f t="shared" si="3"/>
        <v>0.54</v>
      </c>
    </row>
    <row r="122" spans="1:17" x14ac:dyDescent="0.25">
      <c r="A122" s="3" t="s">
        <v>691</v>
      </c>
      <c r="B122" s="3" t="s">
        <v>744</v>
      </c>
      <c r="C122" s="3">
        <v>456</v>
      </c>
      <c r="D122" s="3" t="s">
        <v>345</v>
      </c>
      <c r="E122" s="5">
        <v>30240</v>
      </c>
      <c r="F122" s="5">
        <v>0</v>
      </c>
      <c r="G122" s="5">
        <v>0</v>
      </c>
      <c r="H122" s="5">
        <v>0</v>
      </c>
      <c r="I122" s="5">
        <v>0</v>
      </c>
      <c r="J122" s="5">
        <v>454</v>
      </c>
      <c r="K122" s="5">
        <v>30694</v>
      </c>
      <c r="L122" s="5">
        <v>6568</v>
      </c>
      <c r="M122" s="5">
        <v>4686</v>
      </c>
      <c r="N122" s="5">
        <v>41948</v>
      </c>
      <c r="O122" s="3">
        <v>123</v>
      </c>
      <c r="P122" s="6">
        <f t="shared" si="2"/>
        <v>0.93</v>
      </c>
      <c r="Q122" s="6">
        <f t="shared" si="3"/>
        <v>0.73</v>
      </c>
    </row>
    <row r="123" spans="1:17" x14ac:dyDescent="0.25">
      <c r="A123" s="3" t="s">
        <v>691</v>
      </c>
      <c r="B123" s="3" t="s">
        <v>761</v>
      </c>
      <c r="C123" s="3">
        <v>119</v>
      </c>
      <c r="D123" s="3" t="s">
        <v>666</v>
      </c>
      <c r="E123" s="5">
        <v>16575</v>
      </c>
      <c r="F123" s="5">
        <v>243</v>
      </c>
      <c r="G123" s="5">
        <v>0</v>
      </c>
      <c r="H123" s="5">
        <v>0</v>
      </c>
      <c r="I123" s="5">
        <v>491</v>
      </c>
      <c r="J123" s="5">
        <v>1016</v>
      </c>
      <c r="K123" s="5">
        <v>18325</v>
      </c>
      <c r="L123" s="5">
        <v>7995</v>
      </c>
      <c r="M123" s="5">
        <v>7298</v>
      </c>
      <c r="N123" s="5">
        <v>33618</v>
      </c>
      <c r="O123" s="3">
        <v>100</v>
      </c>
      <c r="P123" s="6">
        <f t="shared" si="2"/>
        <v>0.92</v>
      </c>
      <c r="Q123" s="6">
        <f t="shared" si="3"/>
        <v>0.55000000000000004</v>
      </c>
    </row>
    <row r="124" spans="1:17" x14ac:dyDescent="0.25">
      <c r="A124" s="3" t="s">
        <v>691</v>
      </c>
      <c r="B124" s="3" t="s">
        <v>761</v>
      </c>
      <c r="C124" s="3">
        <v>42</v>
      </c>
      <c r="D124" s="3" t="s">
        <v>89</v>
      </c>
      <c r="E124" s="5">
        <v>69352</v>
      </c>
      <c r="F124" s="5">
        <v>841</v>
      </c>
      <c r="G124" s="5">
        <v>266</v>
      </c>
      <c r="H124" s="5">
        <v>693</v>
      </c>
      <c r="I124" s="5">
        <v>0</v>
      </c>
      <c r="J124" s="5">
        <v>2315</v>
      </c>
      <c r="K124" s="5">
        <v>73467</v>
      </c>
      <c r="L124" s="5">
        <v>4567</v>
      </c>
      <c r="M124" s="5">
        <v>8227</v>
      </c>
      <c r="N124" s="5">
        <v>86261</v>
      </c>
      <c r="O124" s="3">
        <v>270</v>
      </c>
      <c r="P124" s="6">
        <f t="shared" si="2"/>
        <v>0.88</v>
      </c>
      <c r="Q124" s="6">
        <f t="shared" si="3"/>
        <v>0.85</v>
      </c>
    </row>
    <row r="125" spans="1:17" x14ac:dyDescent="0.25">
      <c r="A125" s="3" t="s">
        <v>691</v>
      </c>
      <c r="B125" s="3" t="s">
        <v>761</v>
      </c>
      <c r="C125" s="3">
        <v>372</v>
      </c>
      <c r="D125" s="3" t="s">
        <v>603</v>
      </c>
      <c r="E125" s="5">
        <v>32452</v>
      </c>
      <c r="F125" s="5">
        <v>470</v>
      </c>
      <c r="G125" s="5">
        <v>69</v>
      </c>
      <c r="H125" s="5">
        <v>0</v>
      </c>
      <c r="I125" s="5">
        <v>0</v>
      </c>
      <c r="J125" s="5">
        <v>1423</v>
      </c>
      <c r="K125" s="5">
        <v>34414</v>
      </c>
      <c r="L125" s="5">
        <v>11090</v>
      </c>
      <c r="M125" s="5">
        <v>7471</v>
      </c>
      <c r="N125" s="5">
        <v>52975</v>
      </c>
      <c r="O125" s="3">
        <v>152</v>
      </c>
      <c r="P125" s="6">
        <f t="shared" si="2"/>
        <v>0.95</v>
      </c>
      <c r="Q125" s="6">
        <f t="shared" si="3"/>
        <v>0.65</v>
      </c>
    </row>
    <row r="126" spans="1:17" x14ac:dyDescent="0.25">
      <c r="A126" s="3" t="s">
        <v>691</v>
      </c>
      <c r="B126" s="3" t="s">
        <v>761</v>
      </c>
      <c r="C126" s="3">
        <v>49</v>
      </c>
      <c r="D126" s="3" t="s">
        <v>513</v>
      </c>
      <c r="E126" s="5">
        <v>12276</v>
      </c>
      <c r="F126" s="5">
        <v>38</v>
      </c>
      <c r="G126" s="5">
        <v>0</v>
      </c>
      <c r="H126" s="5">
        <v>0</v>
      </c>
      <c r="I126" s="5">
        <v>0</v>
      </c>
      <c r="J126" s="5">
        <v>0</v>
      </c>
      <c r="K126" s="5">
        <v>12314</v>
      </c>
      <c r="L126" s="5">
        <v>28582</v>
      </c>
      <c r="M126" s="5">
        <v>2175</v>
      </c>
      <c r="N126" s="5">
        <v>43071</v>
      </c>
      <c r="O126" s="3">
        <v>120</v>
      </c>
      <c r="P126" s="6">
        <f t="shared" si="2"/>
        <v>0.98</v>
      </c>
      <c r="Q126" s="6">
        <f t="shared" si="3"/>
        <v>0.28999999999999998</v>
      </c>
    </row>
    <row r="127" spans="1:17" x14ac:dyDescent="0.25">
      <c r="A127" s="3" t="s">
        <v>691</v>
      </c>
      <c r="B127" s="3" t="s">
        <v>761</v>
      </c>
      <c r="C127" s="3">
        <v>182</v>
      </c>
      <c r="D127" s="3" t="s">
        <v>15</v>
      </c>
      <c r="E127" s="5">
        <v>18990</v>
      </c>
      <c r="F127" s="5">
        <v>70</v>
      </c>
      <c r="G127" s="5">
        <v>0</v>
      </c>
      <c r="H127" s="5">
        <v>0</v>
      </c>
      <c r="I127" s="5">
        <v>313</v>
      </c>
      <c r="J127" s="5">
        <v>1073</v>
      </c>
      <c r="K127" s="5">
        <v>20446</v>
      </c>
      <c r="L127" s="5">
        <v>10865</v>
      </c>
      <c r="M127" s="5">
        <v>4599</v>
      </c>
      <c r="N127" s="5">
        <v>35910</v>
      </c>
      <c r="O127" s="3">
        <v>104</v>
      </c>
      <c r="P127" s="6">
        <f t="shared" si="2"/>
        <v>0.95</v>
      </c>
      <c r="Q127" s="6">
        <f t="shared" si="3"/>
        <v>0.56999999999999995</v>
      </c>
    </row>
    <row r="128" spans="1:17" x14ac:dyDescent="0.25">
      <c r="A128" s="3" t="s">
        <v>691</v>
      </c>
      <c r="B128" s="3" t="s">
        <v>761</v>
      </c>
      <c r="C128" s="3">
        <v>321</v>
      </c>
      <c r="D128" s="3" t="s">
        <v>652</v>
      </c>
      <c r="E128" s="5">
        <v>51104</v>
      </c>
      <c r="F128" s="5">
        <v>723</v>
      </c>
      <c r="G128" s="5">
        <v>758</v>
      </c>
      <c r="H128" s="5">
        <v>91</v>
      </c>
      <c r="I128" s="5">
        <v>0</v>
      </c>
      <c r="J128" s="5">
        <v>784</v>
      </c>
      <c r="K128" s="5">
        <v>53460</v>
      </c>
      <c r="L128" s="5">
        <v>5306</v>
      </c>
      <c r="M128" s="5">
        <v>10778</v>
      </c>
      <c r="N128" s="5">
        <v>69544</v>
      </c>
      <c r="O128" s="3">
        <v>202</v>
      </c>
      <c r="P128" s="6">
        <f t="shared" si="2"/>
        <v>0.94</v>
      </c>
      <c r="Q128" s="6">
        <f t="shared" si="3"/>
        <v>0.77</v>
      </c>
    </row>
    <row r="129" spans="1:17" x14ac:dyDescent="0.25">
      <c r="A129" s="3" t="s">
        <v>691</v>
      </c>
      <c r="B129" s="3" t="s">
        <v>761</v>
      </c>
      <c r="C129" s="3">
        <v>466</v>
      </c>
      <c r="D129" s="3" t="s">
        <v>57</v>
      </c>
      <c r="E129" s="5">
        <v>29023</v>
      </c>
      <c r="F129" s="5">
        <v>799</v>
      </c>
      <c r="G129" s="5">
        <v>697</v>
      </c>
      <c r="H129" s="5">
        <v>34</v>
      </c>
      <c r="I129" s="5">
        <v>0</v>
      </c>
      <c r="J129" s="5">
        <v>1947</v>
      </c>
      <c r="K129" s="5">
        <v>32500</v>
      </c>
      <c r="L129" s="5">
        <v>3986</v>
      </c>
      <c r="M129" s="5">
        <v>15116</v>
      </c>
      <c r="N129" s="5">
        <v>51602</v>
      </c>
      <c r="O129" s="3">
        <v>151</v>
      </c>
      <c r="P129" s="6">
        <f t="shared" si="2"/>
        <v>0.94</v>
      </c>
      <c r="Q129" s="6">
        <f t="shared" si="3"/>
        <v>0.63</v>
      </c>
    </row>
    <row r="130" spans="1:17" x14ac:dyDescent="0.25">
      <c r="A130" s="3" t="s">
        <v>691</v>
      </c>
      <c r="B130" s="3" t="s">
        <v>761</v>
      </c>
      <c r="C130" s="3">
        <v>463</v>
      </c>
      <c r="D130" s="3" t="s">
        <v>52</v>
      </c>
      <c r="E130" s="5">
        <v>35821</v>
      </c>
      <c r="F130" s="5">
        <v>235</v>
      </c>
      <c r="G130" s="5">
        <v>251</v>
      </c>
      <c r="H130" s="5">
        <v>17</v>
      </c>
      <c r="I130" s="5">
        <v>0</v>
      </c>
      <c r="J130" s="5">
        <v>1586</v>
      </c>
      <c r="K130" s="5">
        <v>37910</v>
      </c>
      <c r="L130" s="5">
        <v>5718</v>
      </c>
      <c r="M130" s="5">
        <v>12108</v>
      </c>
      <c r="N130" s="5">
        <v>55736</v>
      </c>
      <c r="O130" s="3">
        <v>161</v>
      </c>
      <c r="P130" s="6">
        <f t="shared" ref="P130:P193" si="4">ROUND(N130/(O130*365),2)</f>
        <v>0.95</v>
      </c>
      <c r="Q130" s="6">
        <f t="shared" ref="Q130:Q193" si="5">ROUND(K130/N130,2)</f>
        <v>0.68</v>
      </c>
    </row>
    <row r="131" spans="1:17" x14ac:dyDescent="0.25">
      <c r="A131" s="3" t="s">
        <v>691</v>
      </c>
      <c r="B131" s="3" t="s">
        <v>761</v>
      </c>
      <c r="C131" s="3">
        <v>462</v>
      </c>
      <c r="D131" s="3" t="s">
        <v>472</v>
      </c>
      <c r="E131" s="5">
        <v>35521</v>
      </c>
      <c r="F131" s="5">
        <v>314</v>
      </c>
      <c r="G131" s="5">
        <v>609</v>
      </c>
      <c r="H131" s="5">
        <v>142</v>
      </c>
      <c r="I131" s="5">
        <v>0</v>
      </c>
      <c r="J131" s="5">
        <v>1163</v>
      </c>
      <c r="K131" s="5">
        <v>37749</v>
      </c>
      <c r="L131" s="5">
        <v>5997</v>
      </c>
      <c r="M131" s="5">
        <v>9387</v>
      </c>
      <c r="N131" s="5">
        <v>53133</v>
      </c>
      <c r="O131" s="3">
        <v>151</v>
      </c>
      <c r="P131" s="6">
        <f t="shared" si="4"/>
        <v>0.96</v>
      </c>
      <c r="Q131" s="6">
        <f t="shared" si="5"/>
        <v>0.71</v>
      </c>
    </row>
    <row r="132" spans="1:17" x14ac:dyDescent="0.25">
      <c r="A132" s="3" t="s">
        <v>691</v>
      </c>
      <c r="B132" s="3" t="s">
        <v>761</v>
      </c>
      <c r="C132" s="3">
        <v>364</v>
      </c>
      <c r="D132" s="3" t="s">
        <v>487</v>
      </c>
      <c r="E132" s="5">
        <v>29687</v>
      </c>
      <c r="F132" s="5">
        <v>148</v>
      </c>
      <c r="G132" s="5">
        <v>0</v>
      </c>
      <c r="H132" s="5">
        <v>0</v>
      </c>
      <c r="I132" s="5">
        <v>0</v>
      </c>
      <c r="J132" s="5">
        <v>0</v>
      </c>
      <c r="K132" s="5">
        <v>29835</v>
      </c>
      <c r="L132" s="5">
        <v>0</v>
      </c>
      <c r="M132" s="5">
        <v>49</v>
      </c>
      <c r="N132" s="5">
        <v>29884</v>
      </c>
      <c r="O132" s="3">
        <v>82</v>
      </c>
      <c r="P132" s="6">
        <f t="shared" si="4"/>
        <v>1</v>
      </c>
      <c r="Q132" s="6">
        <f t="shared" si="5"/>
        <v>1</v>
      </c>
    </row>
    <row r="133" spans="1:17" x14ac:dyDescent="0.25">
      <c r="A133" s="3" t="s">
        <v>691</v>
      </c>
      <c r="B133" s="3" t="s">
        <v>761</v>
      </c>
      <c r="C133" s="3">
        <v>85</v>
      </c>
      <c r="D133" s="3" t="s">
        <v>306</v>
      </c>
      <c r="E133" s="5">
        <v>5069</v>
      </c>
      <c r="F133" s="5">
        <v>43</v>
      </c>
      <c r="G133" s="5">
        <v>0</v>
      </c>
      <c r="H133" s="5">
        <v>0</v>
      </c>
      <c r="I133" s="5">
        <v>184</v>
      </c>
      <c r="J133" s="5">
        <v>248</v>
      </c>
      <c r="K133" s="5">
        <v>5544</v>
      </c>
      <c r="L133" s="5">
        <v>9753</v>
      </c>
      <c r="M133" s="5">
        <v>1912</v>
      </c>
      <c r="N133" s="5">
        <v>17209</v>
      </c>
      <c r="O133" s="3">
        <v>50</v>
      </c>
      <c r="P133" s="6">
        <f t="shared" si="4"/>
        <v>0.94</v>
      </c>
      <c r="Q133" s="6">
        <f t="shared" si="5"/>
        <v>0.32</v>
      </c>
    </row>
    <row r="134" spans="1:17" x14ac:dyDescent="0.25">
      <c r="A134" s="3" t="s">
        <v>691</v>
      </c>
      <c r="B134" s="3" t="s">
        <v>761</v>
      </c>
      <c r="C134" s="3">
        <v>919</v>
      </c>
      <c r="D134" s="3" t="s">
        <v>462</v>
      </c>
      <c r="E134" s="5">
        <v>9136</v>
      </c>
      <c r="F134" s="5">
        <v>57</v>
      </c>
      <c r="G134" s="5">
        <v>0</v>
      </c>
      <c r="H134" s="5">
        <v>0</v>
      </c>
      <c r="I134" s="5">
        <v>0</v>
      </c>
      <c r="J134" s="5">
        <v>0</v>
      </c>
      <c r="K134" s="5">
        <v>9193</v>
      </c>
      <c r="L134" s="5">
        <v>6237</v>
      </c>
      <c r="M134" s="5">
        <v>6207</v>
      </c>
      <c r="N134" s="5">
        <v>21637</v>
      </c>
      <c r="O134" s="3">
        <v>64</v>
      </c>
      <c r="P134" s="6">
        <f t="shared" si="4"/>
        <v>0.93</v>
      </c>
      <c r="Q134" s="6">
        <f t="shared" si="5"/>
        <v>0.42</v>
      </c>
    </row>
    <row r="135" spans="1:17" x14ac:dyDescent="0.25">
      <c r="A135" s="3" t="s">
        <v>691</v>
      </c>
      <c r="B135" s="3" t="s">
        <v>761</v>
      </c>
      <c r="C135" s="3">
        <v>145</v>
      </c>
      <c r="D135" s="3" t="s">
        <v>461</v>
      </c>
      <c r="E135" s="5">
        <v>110623</v>
      </c>
      <c r="F135" s="5">
        <v>1305</v>
      </c>
      <c r="G135" s="5">
        <v>0</v>
      </c>
      <c r="H135" s="5">
        <v>0</v>
      </c>
      <c r="I135" s="5">
        <v>0</v>
      </c>
      <c r="J135" s="5">
        <v>1787</v>
      </c>
      <c r="K135" s="5">
        <v>113715</v>
      </c>
      <c r="L135" s="5">
        <v>14057</v>
      </c>
      <c r="M135" s="5">
        <v>3909</v>
      </c>
      <c r="N135" s="5">
        <v>131681</v>
      </c>
      <c r="O135" s="3">
        <v>375</v>
      </c>
      <c r="P135" s="6">
        <f t="shared" si="4"/>
        <v>0.96</v>
      </c>
      <c r="Q135" s="6">
        <f t="shared" si="5"/>
        <v>0.86</v>
      </c>
    </row>
    <row r="136" spans="1:17" x14ac:dyDescent="0.25">
      <c r="A136" s="3" t="s">
        <v>691</v>
      </c>
      <c r="B136" s="3" t="s">
        <v>761</v>
      </c>
      <c r="C136" s="3">
        <v>133</v>
      </c>
      <c r="D136" s="3" t="s">
        <v>563</v>
      </c>
      <c r="E136" s="5">
        <v>29233</v>
      </c>
      <c r="F136" s="5">
        <v>118</v>
      </c>
      <c r="G136" s="5">
        <v>0</v>
      </c>
      <c r="H136" s="5">
        <v>2063</v>
      </c>
      <c r="I136" s="5">
        <v>749</v>
      </c>
      <c r="J136" s="5">
        <v>1810</v>
      </c>
      <c r="K136" s="5">
        <v>33973</v>
      </c>
      <c r="L136" s="5">
        <v>11530</v>
      </c>
      <c r="M136" s="5">
        <v>7114</v>
      </c>
      <c r="N136" s="5">
        <v>52617</v>
      </c>
      <c r="O136" s="3">
        <v>159</v>
      </c>
      <c r="P136" s="6">
        <f t="shared" si="4"/>
        <v>0.91</v>
      </c>
      <c r="Q136" s="6">
        <f t="shared" si="5"/>
        <v>0.65</v>
      </c>
    </row>
    <row r="137" spans="1:17" x14ac:dyDescent="0.25">
      <c r="A137" s="3" t="s">
        <v>691</v>
      </c>
      <c r="B137" s="3" t="s">
        <v>761</v>
      </c>
      <c r="C137" s="3">
        <v>1236</v>
      </c>
      <c r="D137" s="3" t="s">
        <v>365</v>
      </c>
      <c r="E137" s="5">
        <v>6151</v>
      </c>
      <c r="F137" s="5">
        <v>29</v>
      </c>
      <c r="G137" s="5">
        <v>0</v>
      </c>
      <c r="H137" s="5">
        <v>0</v>
      </c>
      <c r="I137" s="5">
        <v>274</v>
      </c>
      <c r="J137" s="5">
        <v>632</v>
      </c>
      <c r="K137" s="5">
        <v>7086</v>
      </c>
      <c r="L137" s="5">
        <v>6447</v>
      </c>
      <c r="M137" s="5">
        <v>871</v>
      </c>
      <c r="N137" s="5">
        <v>14404</v>
      </c>
      <c r="O137" s="3">
        <v>40</v>
      </c>
      <c r="P137" s="6">
        <f t="shared" si="4"/>
        <v>0.99</v>
      </c>
      <c r="Q137" s="6">
        <f t="shared" si="5"/>
        <v>0.49</v>
      </c>
    </row>
    <row r="138" spans="1:17" x14ac:dyDescent="0.25">
      <c r="A138" s="3" t="s">
        <v>700</v>
      </c>
      <c r="B138" s="3" t="s">
        <v>699</v>
      </c>
      <c r="C138" s="3">
        <v>155</v>
      </c>
      <c r="D138" s="3" t="s">
        <v>35</v>
      </c>
      <c r="E138" s="5">
        <v>39904</v>
      </c>
      <c r="F138" s="5">
        <v>0</v>
      </c>
      <c r="G138" s="5">
        <v>20</v>
      </c>
      <c r="H138" s="5">
        <v>0</v>
      </c>
      <c r="I138" s="5">
        <v>0</v>
      </c>
      <c r="J138" s="5">
        <v>483</v>
      </c>
      <c r="K138" s="5">
        <v>40407</v>
      </c>
      <c r="L138" s="5">
        <v>10479</v>
      </c>
      <c r="M138" s="5">
        <v>8634</v>
      </c>
      <c r="N138" s="5">
        <v>59520</v>
      </c>
      <c r="O138" s="3">
        <v>200</v>
      </c>
      <c r="P138" s="6">
        <f t="shared" si="4"/>
        <v>0.82</v>
      </c>
      <c r="Q138" s="6">
        <f t="shared" si="5"/>
        <v>0.68</v>
      </c>
    </row>
    <row r="139" spans="1:17" x14ac:dyDescent="0.25">
      <c r="A139" s="3" t="s">
        <v>700</v>
      </c>
      <c r="B139" s="3" t="s">
        <v>699</v>
      </c>
      <c r="C139" s="3">
        <v>186</v>
      </c>
      <c r="D139" s="3" t="s">
        <v>615</v>
      </c>
      <c r="E139" s="5">
        <v>17169</v>
      </c>
      <c r="F139" s="5">
        <v>0</v>
      </c>
      <c r="G139" s="5">
        <v>0</v>
      </c>
      <c r="H139" s="5">
        <v>0</v>
      </c>
      <c r="I139" s="5">
        <v>240</v>
      </c>
      <c r="J139" s="5">
        <v>358</v>
      </c>
      <c r="K139" s="5">
        <v>17767</v>
      </c>
      <c r="L139" s="5">
        <v>3919</v>
      </c>
      <c r="M139" s="5">
        <v>2237</v>
      </c>
      <c r="N139" s="5">
        <v>23923</v>
      </c>
      <c r="O139" s="3">
        <v>68</v>
      </c>
      <c r="P139" s="6">
        <f t="shared" si="4"/>
        <v>0.96</v>
      </c>
      <c r="Q139" s="6">
        <f t="shared" si="5"/>
        <v>0.74</v>
      </c>
    </row>
    <row r="140" spans="1:17" x14ac:dyDescent="0.25">
      <c r="A140" s="3" t="s">
        <v>700</v>
      </c>
      <c r="B140" s="3" t="s">
        <v>699</v>
      </c>
      <c r="C140" s="3">
        <v>276</v>
      </c>
      <c r="D140" s="3" t="s">
        <v>397</v>
      </c>
      <c r="E140" s="5">
        <v>7035</v>
      </c>
      <c r="F140" s="5">
        <v>117</v>
      </c>
      <c r="G140" s="5">
        <v>0</v>
      </c>
      <c r="H140" s="5">
        <v>0</v>
      </c>
      <c r="I140" s="5">
        <v>0</v>
      </c>
      <c r="J140" s="5">
        <v>40</v>
      </c>
      <c r="K140" s="5">
        <v>7192</v>
      </c>
      <c r="L140" s="5">
        <v>4413</v>
      </c>
      <c r="M140" s="5">
        <v>4501</v>
      </c>
      <c r="N140" s="5">
        <v>16106</v>
      </c>
      <c r="O140" s="3">
        <v>50</v>
      </c>
      <c r="P140" s="6">
        <f t="shared" si="4"/>
        <v>0.88</v>
      </c>
      <c r="Q140" s="6">
        <f t="shared" si="5"/>
        <v>0.45</v>
      </c>
    </row>
    <row r="141" spans="1:17" x14ac:dyDescent="0.25">
      <c r="A141" s="3" t="s">
        <v>700</v>
      </c>
      <c r="B141" s="3" t="s">
        <v>707</v>
      </c>
      <c r="C141" s="3">
        <v>214</v>
      </c>
      <c r="D141" s="3" t="s">
        <v>288</v>
      </c>
      <c r="E141" s="5">
        <v>25270</v>
      </c>
      <c r="F141" s="5">
        <v>23</v>
      </c>
      <c r="G141" s="5">
        <v>0</v>
      </c>
      <c r="H141" s="5">
        <v>0</v>
      </c>
      <c r="I141" s="5">
        <v>670</v>
      </c>
      <c r="J141" s="5">
        <v>1985</v>
      </c>
      <c r="K141" s="5">
        <v>27948</v>
      </c>
      <c r="L141" s="5">
        <v>10265</v>
      </c>
      <c r="M141" s="5">
        <v>9572</v>
      </c>
      <c r="N141" s="5">
        <v>47785</v>
      </c>
      <c r="O141" s="3">
        <v>142</v>
      </c>
      <c r="P141" s="6">
        <f t="shared" si="4"/>
        <v>0.92</v>
      </c>
      <c r="Q141" s="6">
        <f t="shared" si="5"/>
        <v>0.57999999999999996</v>
      </c>
    </row>
    <row r="142" spans="1:17" x14ac:dyDescent="0.25">
      <c r="A142" s="3" t="s">
        <v>700</v>
      </c>
      <c r="B142" s="3" t="s">
        <v>707</v>
      </c>
      <c r="C142" s="3">
        <v>48</v>
      </c>
      <c r="D142" s="3" t="s">
        <v>176</v>
      </c>
      <c r="E142" s="5">
        <v>20555</v>
      </c>
      <c r="F142" s="5">
        <v>218</v>
      </c>
      <c r="G142" s="5">
        <v>0</v>
      </c>
      <c r="H142" s="5">
        <v>0</v>
      </c>
      <c r="I142" s="5">
        <v>7</v>
      </c>
      <c r="J142" s="5">
        <v>476</v>
      </c>
      <c r="K142" s="5">
        <v>21256</v>
      </c>
      <c r="L142" s="5">
        <v>6918</v>
      </c>
      <c r="M142" s="5">
        <v>4261</v>
      </c>
      <c r="N142" s="5">
        <v>32435</v>
      </c>
      <c r="O142" s="3">
        <v>91</v>
      </c>
      <c r="P142" s="6">
        <f t="shared" si="4"/>
        <v>0.98</v>
      </c>
      <c r="Q142" s="6">
        <f t="shared" si="5"/>
        <v>0.66</v>
      </c>
    </row>
    <row r="143" spans="1:17" x14ac:dyDescent="0.25">
      <c r="A143" s="3" t="s">
        <v>700</v>
      </c>
      <c r="B143" s="3" t="s">
        <v>707</v>
      </c>
      <c r="C143" s="3">
        <v>35</v>
      </c>
      <c r="D143" s="3" t="s">
        <v>69</v>
      </c>
      <c r="E143" s="5">
        <v>50874</v>
      </c>
      <c r="F143" s="5">
        <v>858</v>
      </c>
      <c r="G143" s="5">
        <v>18</v>
      </c>
      <c r="H143" s="5">
        <v>0</v>
      </c>
      <c r="I143" s="5">
        <v>0</v>
      </c>
      <c r="J143" s="5">
        <v>1511</v>
      </c>
      <c r="K143" s="5">
        <v>53261</v>
      </c>
      <c r="L143" s="5">
        <v>5605</v>
      </c>
      <c r="M143" s="5">
        <v>11117</v>
      </c>
      <c r="N143" s="5">
        <v>69983</v>
      </c>
      <c r="O143" s="3">
        <v>200</v>
      </c>
      <c r="P143" s="6">
        <f t="shared" si="4"/>
        <v>0.96</v>
      </c>
      <c r="Q143" s="6">
        <f t="shared" si="5"/>
        <v>0.76</v>
      </c>
    </row>
    <row r="144" spans="1:17" x14ac:dyDescent="0.25">
      <c r="A144" s="3" t="s">
        <v>700</v>
      </c>
      <c r="B144" s="3" t="s">
        <v>708</v>
      </c>
      <c r="C144" s="3">
        <v>6</v>
      </c>
      <c r="D144" s="3" t="s">
        <v>75</v>
      </c>
      <c r="E144" s="5">
        <v>56534</v>
      </c>
      <c r="F144" s="5">
        <v>419</v>
      </c>
      <c r="G144" s="5">
        <v>100</v>
      </c>
      <c r="H144" s="5">
        <v>0</v>
      </c>
      <c r="I144" s="5">
        <v>0</v>
      </c>
      <c r="J144" s="5">
        <v>106</v>
      </c>
      <c r="K144" s="5">
        <v>57159</v>
      </c>
      <c r="L144" s="5">
        <v>12917</v>
      </c>
      <c r="M144" s="5">
        <v>8102</v>
      </c>
      <c r="N144" s="5">
        <v>78178</v>
      </c>
      <c r="O144" s="3">
        <v>240</v>
      </c>
      <c r="P144" s="6">
        <f t="shared" si="4"/>
        <v>0.89</v>
      </c>
      <c r="Q144" s="6">
        <f t="shared" si="5"/>
        <v>0.73</v>
      </c>
    </row>
    <row r="145" spans="1:17" x14ac:dyDescent="0.25">
      <c r="A145" s="3" t="s">
        <v>700</v>
      </c>
      <c r="B145" s="3" t="s">
        <v>708</v>
      </c>
      <c r="C145" s="3">
        <v>859</v>
      </c>
      <c r="D145" s="3" t="s">
        <v>660</v>
      </c>
      <c r="E145" s="5">
        <v>36782</v>
      </c>
      <c r="F145" s="5">
        <v>929</v>
      </c>
      <c r="G145" s="5">
        <v>0</v>
      </c>
      <c r="H145" s="5">
        <v>0</v>
      </c>
      <c r="I145" s="5">
        <v>0</v>
      </c>
      <c r="J145" s="5">
        <v>482</v>
      </c>
      <c r="K145" s="5">
        <v>38193</v>
      </c>
      <c r="L145" s="5">
        <v>5013</v>
      </c>
      <c r="M145" s="5">
        <v>9731</v>
      </c>
      <c r="N145" s="5">
        <v>52937</v>
      </c>
      <c r="O145" s="3">
        <v>157</v>
      </c>
      <c r="P145" s="6">
        <f t="shared" si="4"/>
        <v>0.92</v>
      </c>
      <c r="Q145" s="6">
        <f t="shared" si="5"/>
        <v>0.72</v>
      </c>
    </row>
    <row r="146" spans="1:17" x14ac:dyDescent="0.25">
      <c r="A146" s="3" t="s">
        <v>700</v>
      </c>
      <c r="B146" s="3" t="s">
        <v>708</v>
      </c>
      <c r="C146" s="3">
        <v>129</v>
      </c>
      <c r="D146" s="3" t="s">
        <v>359</v>
      </c>
      <c r="E146" s="5">
        <v>29797</v>
      </c>
      <c r="F146" s="5">
        <v>0</v>
      </c>
      <c r="G146" s="5">
        <v>0</v>
      </c>
      <c r="H146" s="5">
        <v>0</v>
      </c>
      <c r="I146" s="5">
        <v>0</v>
      </c>
      <c r="J146" s="5">
        <v>408</v>
      </c>
      <c r="K146" s="5">
        <v>30205</v>
      </c>
      <c r="L146" s="5">
        <v>4875</v>
      </c>
      <c r="M146" s="5">
        <v>7269</v>
      </c>
      <c r="N146" s="5">
        <v>42349</v>
      </c>
      <c r="O146" s="3">
        <v>120</v>
      </c>
      <c r="P146" s="6">
        <f t="shared" si="4"/>
        <v>0.97</v>
      </c>
      <c r="Q146" s="6">
        <f t="shared" si="5"/>
        <v>0.71</v>
      </c>
    </row>
    <row r="147" spans="1:17" x14ac:dyDescent="0.25">
      <c r="A147" s="3" t="s">
        <v>700</v>
      </c>
      <c r="B147" s="3" t="s">
        <v>712</v>
      </c>
      <c r="C147" s="3">
        <v>21</v>
      </c>
      <c r="D147" s="3" t="s">
        <v>595</v>
      </c>
      <c r="E147" s="5">
        <v>11560</v>
      </c>
      <c r="F147" s="5">
        <v>261</v>
      </c>
      <c r="G147" s="5">
        <v>0</v>
      </c>
      <c r="H147" s="5">
        <v>0</v>
      </c>
      <c r="I147" s="5">
        <v>213</v>
      </c>
      <c r="J147" s="5">
        <v>227</v>
      </c>
      <c r="K147" s="5">
        <v>12261</v>
      </c>
      <c r="L147" s="5">
        <v>744</v>
      </c>
      <c r="M147" s="5">
        <v>299</v>
      </c>
      <c r="N147" s="5">
        <v>13304</v>
      </c>
      <c r="O147" s="3">
        <v>43</v>
      </c>
      <c r="P147" s="6">
        <f t="shared" si="4"/>
        <v>0.85</v>
      </c>
      <c r="Q147" s="6">
        <f t="shared" si="5"/>
        <v>0.92</v>
      </c>
    </row>
    <row r="148" spans="1:17" x14ac:dyDescent="0.25">
      <c r="A148" s="3" t="s">
        <v>700</v>
      </c>
      <c r="B148" s="3" t="s">
        <v>712</v>
      </c>
      <c r="C148" s="3">
        <v>57</v>
      </c>
      <c r="D148" s="3" t="s">
        <v>262</v>
      </c>
      <c r="E148" s="5">
        <v>16692</v>
      </c>
      <c r="F148" s="5">
        <v>74</v>
      </c>
      <c r="G148" s="5">
        <v>0</v>
      </c>
      <c r="H148" s="5">
        <v>0</v>
      </c>
      <c r="I148" s="5">
        <v>0</v>
      </c>
      <c r="J148" s="5">
        <v>358</v>
      </c>
      <c r="K148" s="5">
        <v>17124</v>
      </c>
      <c r="L148" s="5">
        <v>2388</v>
      </c>
      <c r="M148" s="5">
        <v>4679</v>
      </c>
      <c r="N148" s="5">
        <v>24191</v>
      </c>
      <c r="O148" s="3">
        <v>90</v>
      </c>
      <c r="P148" s="6">
        <f t="shared" si="4"/>
        <v>0.74</v>
      </c>
      <c r="Q148" s="6">
        <f t="shared" si="5"/>
        <v>0.71</v>
      </c>
    </row>
    <row r="149" spans="1:17" x14ac:dyDescent="0.25">
      <c r="A149" s="3" t="s">
        <v>700</v>
      </c>
      <c r="B149" s="3" t="s">
        <v>712</v>
      </c>
      <c r="C149" s="3">
        <v>459</v>
      </c>
      <c r="D149" s="3" t="s">
        <v>630</v>
      </c>
      <c r="E149" s="5">
        <v>39857</v>
      </c>
      <c r="F149" s="5">
        <v>0</v>
      </c>
      <c r="G149" s="5">
        <v>0</v>
      </c>
      <c r="H149" s="5">
        <v>0</v>
      </c>
      <c r="I149" s="5">
        <v>0</v>
      </c>
      <c r="J149" s="5">
        <v>17</v>
      </c>
      <c r="K149" s="5">
        <v>39874</v>
      </c>
      <c r="L149" s="5">
        <v>9797</v>
      </c>
      <c r="M149" s="5">
        <v>1707</v>
      </c>
      <c r="N149" s="5">
        <v>51378</v>
      </c>
      <c r="O149" s="3">
        <v>146</v>
      </c>
      <c r="P149" s="6">
        <f t="shared" si="4"/>
        <v>0.96</v>
      </c>
      <c r="Q149" s="6">
        <f t="shared" si="5"/>
        <v>0.78</v>
      </c>
    </row>
    <row r="150" spans="1:17" x14ac:dyDescent="0.25">
      <c r="A150" s="3" t="s">
        <v>700</v>
      </c>
      <c r="B150" s="3" t="s">
        <v>713</v>
      </c>
      <c r="C150" s="3">
        <v>598</v>
      </c>
      <c r="D150" s="3" t="s">
        <v>221</v>
      </c>
      <c r="E150" s="5">
        <v>17267</v>
      </c>
      <c r="F150" s="5">
        <v>111</v>
      </c>
      <c r="G150" s="5">
        <v>0</v>
      </c>
      <c r="H150" s="5">
        <v>0</v>
      </c>
      <c r="I150" s="5">
        <v>6</v>
      </c>
      <c r="J150" s="5">
        <v>199</v>
      </c>
      <c r="K150" s="5">
        <v>17583</v>
      </c>
      <c r="L150" s="5">
        <v>4025</v>
      </c>
      <c r="M150" s="5">
        <v>2122</v>
      </c>
      <c r="N150" s="5">
        <v>23730</v>
      </c>
      <c r="O150" s="3">
        <v>66</v>
      </c>
      <c r="P150" s="6">
        <f t="shared" si="4"/>
        <v>0.99</v>
      </c>
      <c r="Q150" s="6">
        <f t="shared" si="5"/>
        <v>0.74</v>
      </c>
    </row>
    <row r="151" spans="1:17" x14ac:dyDescent="0.25">
      <c r="A151" s="3" t="s">
        <v>700</v>
      </c>
      <c r="B151" s="3" t="s">
        <v>713</v>
      </c>
      <c r="C151" s="3">
        <v>39</v>
      </c>
      <c r="D151" s="3" t="s">
        <v>474</v>
      </c>
      <c r="E151" s="5">
        <v>19115</v>
      </c>
      <c r="F151" s="5">
        <v>0</v>
      </c>
      <c r="G151" s="5">
        <v>0</v>
      </c>
      <c r="H151" s="5">
        <v>0</v>
      </c>
      <c r="I151" s="5">
        <v>583</v>
      </c>
      <c r="J151" s="5">
        <v>83</v>
      </c>
      <c r="K151" s="5">
        <v>19781</v>
      </c>
      <c r="L151" s="5">
        <v>3308</v>
      </c>
      <c r="M151" s="5">
        <v>1319</v>
      </c>
      <c r="N151" s="5">
        <v>24408</v>
      </c>
      <c r="O151" s="3">
        <v>120</v>
      </c>
      <c r="P151" s="6">
        <f t="shared" si="4"/>
        <v>0.56000000000000005</v>
      </c>
      <c r="Q151" s="6">
        <f t="shared" si="5"/>
        <v>0.81</v>
      </c>
    </row>
    <row r="152" spans="1:17" x14ac:dyDescent="0.25">
      <c r="A152" s="3" t="s">
        <v>700</v>
      </c>
      <c r="B152" s="3" t="s">
        <v>713</v>
      </c>
      <c r="C152" s="3">
        <v>408</v>
      </c>
      <c r="D152" s="3" t="s">
        <v>291</v>
      </c>
      <c r="E152" s="5">
        <v>28008</v>
      </c>
      <c r="F152" s="5">
        <v>0</v>
      </c>
      <c r="G152" s="5">
        <v>0</v>
      </c>
      <c r="H152" s="5">
        <v>359</v>
      </c>
      <c r="I152" s="5">
        <v>909</v>
      </c>
      <c r="J152" s="5">
        <v>851</v>
      </c>
      <c r="K152" s="5">
        <v>30127</v>
      </c>
      <c r="L152" s="5">
        <v>7081</v>
      </c>
      <c r="M152" s="5">
        <v>6453</v>
      </c>
      <c r="N152" s="5">
        <v>43661</v>
      </c>
      <c r="O152" s="3">
        <v>149</v>
      </c>
      <c r="P152" s="6">
        <f t="shared" si="4"/>
        <v>0.8</v>
      </c>
      <c r="Q152" s="6">
        <f t="shared" si="5"/>
        <v>0.69</v>
      </c>
    </row>
    <row r="153" spans="1:17" x14ac:dyDescent="0.25">
      <c r="A153" s="3" t="s">
        <v>700</v>
      </c>
      <c r="B153" s="3" t="s">
        <v>713</v>
      </c>
      <c r="C153" s="3">
        <v>510</v>
      </c>
      <c r="D153" s="3" t="s">
        <v>34</v>
      </c>
      <c r="E153" s="5">
        <v>29229</v>
      </c>
      <c r="F153" s="5">
        <v>505</v>
      </c>
      <c r="G153" s="5">
        <v>134</v>
      </c>
      <c r="H153" s="5">
        <v>0</v>
      </c>
      <c r="I153" s="5">
        <v>0</v>
      </c>
      <c r="J153" s="5">
        <v>1330</v>
      </c>
      <c r="K153" s="5">
        <v>31198</v>
      </c>
      <c r="L153" s="5">
        <v>1717</v>
      </c>
      <c r="M153" s="5">
        <v>4966</v>
      </c>
      <c r="N153" s="5">
        <v>37881</v>
      </c>
      <c r="O153" s="3">
        <v>110</v>
      </c>
      <c r="P153" s="6">
        <f t="shared" si="4"/>
        <v>0.94</v>
      </c>
      <c r="Q153" s="6">
        <f t="shared" si="5"/>
        <v>0.82</v>
      </c>
    </row>
    <row r="154" spans="1:17" x14ac:dyDescent="0.25">
      <c r="A154" s="3" t="s">
        <v>700</v>
      </c>
      <c r="B154" s="3" t="s">
        <v>713</v>
      </c>
      <c r="C154" s="3">
        <v>395</v>
      </c>
      <c r="D154" s="3" t="s">
        <v>521</v>
      </c>
      <c r="E154" s="5">
        <v>28264</v>
      </c>
      <c r="F154" s="5">
        <v>538</v>
      </c>
      <c r="G154" s="5">
        <v>182</v>
      </c>
      <c r="H154" s="5">
        <v>0</v>
      </c>
      <c r="I154" s="5">
        <v>0</v>
      </c>
      <c r="J154" s="5">
        <v>760</v>
      </c>
      <c r="K154" s="5">
        <v>29744</v>
      </c>
      <c r="L154" s="5">
        <v>4775</v>
      </c>
      <c r="M154" s="5">
        <v>5309</v>
      </c>
      <c r="N154" s="5">
        <v>39828</v>
      </c>
      <c r="O154" s="3">
        <v>120</v>
      </c>
      <c r="P154" s="6">
        <f t="shared" si="4"/>
        <v>0.91</v>
      </c>
      <c r="Q154" s="6">
        <f t="shared" si="5"/>
        <v>0.75</v>
      </c>
    </row>
    <row r="155" spans="1:17" x14ac:dyDescent="0.25">
      <c r="A155" s="3" t="s">
        <v>700</v>
      </c>
      <c r="B155" s="3" t="s">
        <v>728</v>
      </c>
      <c r="C155" s="3">
        <v>20</v>
      </c>
      <c r="D155" s="3" t="s">
        <v>39</v>
      </c>
      <c r="E155" s="5">
        <v>14846</v>
      </c>
      <c r="F155" s="5">
        <v>218</v>
      </c>
      <c r="G155" s="5">
        <v>0</v>
      </c>
      <c r="H155" s="5">
        <v>0</v>
      </c>
      <c r="I155" s="5">
        <v>0</v>
      </c>
      <c r="J155" s="5">
        <v>702</v>
      </c>
      <c r="K155" s="5">
        <v>15766</v>
      </c>
      <c r="L155" s="5">
        <v>5165</v>
      </c>
      <c r="M155" s="5">
        <v>7664</v>
      </c>
      <c r="N155" s="5">
        <v>28595</v>
      </c>
      <c r="O155" s="3">
        <v>85</v>
      </c>
      <c r="P155" s="6">
        <f t="shared" si="4"/>
        <v>0.92</v>
      </c>
      <c r="Q155" s="6">
        <f t="shared" si="5"/>
        <v>0.55000000000000004</v>
      </c>
    </row>
    <row r="156" spans="1:17" x14ac:dyDescent="0.25">
      <c r="A156" s="3" t="s">
        <v>700</v>
      </c>
      <c r="B156" s="3" t="s">
        <v>728</v>
      </c>
      <c r="C156" s="3">
        <v>458</v>
      </c>
      <c r="D156" s="3" t="s">
        <v>268</v>
      </c>
      <c r="E156" s="5">
        <v>22652</v>
      </c>
      <c r="F156" s="5">
        <v>0</v>
      </c>
      <c r="G156" s="5">
        <v>129</v>
      </c>
      <c r="H156" s="5">
        <v>0</v>
      </c>
      <c r="I156" s="5">
        <v>0</v>
      </c>
      <c r="J156" s="5">
        <v>1376</v>
      </c>
      <c r="K156" s="5">
        <v>24157</v>
      </c>
      <c r="L156" s="5">
        <v>4592</v>
      </c>
      <c r="M156" s="5">
        <v>6990</v>
      </c>
      <c r="N156" s="5">
        <v>35739</v>
      </c>
      <c r="O156" s="3">
        <v>104</v>
      </c>
      <c r="P156" s="6">
        <f t="shared" si="4"/>
        <v>0.94</v>
      </c>
      <c r="Q156" s="6">
        <f t="shared" si="5"/>
        <v>0.68</v>
      </c>
    </row>
    <row r="157" spans="1:17" x14ac:dyDescent="0.25">
      <c r="A157" s="3" t="s">
        <v>700</v>
      </c>
      <c r="B157" s="3" t="s">
        <v>728</v>
      </c>
      <c r="C157" s="3">
        <v>865</v>
      </c>
      <c r="D157" s="3" t="s">
        <v>463</v>
      </c>
      <c r="E157" s="5">
        <v>10115</v>
      </c>
      <c r="F157" s="5">
        <v>28</v>
      </c>
      <c r="G157" s="5">
        <v>9</v>
      </c>
      <c r="H157" s="5">
        <v>0</v>
      </c>
      <c r="I157" s="5">
        <v>0</v>
      </c>
      <c r="J157" s="5">
        <v>25</v>
      </c>
      <c r="K157" s="5">
        <v>10177</v>
      </c>
      <c r="L157" s="5">
        <v>1572</v>
      </c>
      <c r="M157" s="5">
        <v>1420</v>
      </c>
      <c r="N157" s="5">
        <v>13169</v>
      </c>
      <c r="O157" s="3">
        <v>40</v>
      </c>
      <c r="P157" s="6">
        <f t="shared" si="4"/>
        <v>0.9</v>
      </c>
      <c r="Q157" s="6">
        <f t="shared" si="5"/>
        <v>0.77</v>
      </c>
    </row>
    <row r="158" spans="1:17" x14ac:dyDescent="0.25">
      <c r="A158" s="3" t="s">
        <v>700</v>
      </c>
      <c r="B158" s="3" t="s">
        <v>729</v>
      </c>
      <c r="C158" s="3">
        <v>536</v>
      </c>
      <c r="D158" s="3" t="s">
        <v>133</v>
      </c>
      <c r="E158" s="5">
        <v>26091</v>
      </c>
      <c r="F158" s="5">
        <v>199</v>
      </c>
      <c r="G158" s="5">
        <v>103</v>
      </c>
      <c r="H158" s="5">
        <v>0</v>
      </c>
      <c r="I158" s="5">
        <v>0</v>
      </c>
      <c r="J158" s="5">
        <v>816</v>
      </c>
      <c r="K158" s="5">
        <v>27209</v>
      </c>
      <c r="L158" s="5">
        <v>5076</v>
      </c>
      <c r="M158" s="5">
        <v>9270</v>
      </c>
      <c r="N158" s="5">
        <v>41555</v>
      </c>
      <c r="O158" s="3">
        <v>120</v>
      </c>
      <c r="P158" s="6">
        <f t="shared" si="4"/>
        <v>0.95</v>
      </c>
      <c r="Q158" s="6">
        <f t="shared" si="5"/>
        <v>0.65</v>
      </c>
    </row>
    <row r="159" spans="1:17" x14ac:dyDescent="0.25">
      <c r="A159" s="3" t="s">
        <v>700</v>
      </c>
      <c r="B159" s="3" t="s">
        <v>729</v>
      </c>
      <c r="C159" s="3">
        <v>725</v>
      </c>
      <c r="D159" s="3" t="s">
        <v>9</v>
      </c>
      <c r="E159" s="5">
        <v>82366</v>
      </c>
      <c r="F159" s="5">
        <v>826</v>
      </c>
      <c r="G159" s="5">
        <v>817</v>
      </c>
      <c r="H159" s="5">
        <v>0</v>
      </c>
      <c r="I159" s="5">
        <v>887</v>
      </c>
      <c r="J159" s="5">
        <v>5629</v>
      </c>
      <c r="K159" s="5">
        <v>90525</v>
      </c>
      <c r="L159" s="5">
        <v>12511</v>
      </c>
      <c r="M159" s="5">
        <v>18293</v>
      </c>
      <c r="N159" s="5">
        <v>121329</v>
      </c>
      <c r="O159" s="3">
        <v>371</v>
      </c>
      <c r="P159" s="6">
        <f t="shared" si="4"/>
        <v>0.9</v>
      </c>
      <c r="Q159" s="6">
        <f t="shared" si="5"/>
        <v>0.75</v>
      </c>
    </row>
    <row r="160" spans="1:17" x14ac:dyDescent="0.25">
      <c r="A160" s="3" t="s">
        <v>700</v>
      </c>
      <c r="B160" s="3" t="s">
        <v>729</v>
      </c>
      <c r="C160" s="3">
        <v>36</v>
      </c>
      <c r="D160" s="3" t="s">
        <v>70</v>
      </c>
      <c r="E160" s="5">
        <v>29057</v>
      </c>
      <c r="F160" s="5">
        <v>303</v>
      </c>
      <c r="G160" s="5">
        <v>0</v>
      </c>
      <c r="H160" s="5">
        <v>0</v>
      </c>
      <c r="I160" s="5">
        <v>0</v>
      </c>
      <c r="J160" s="5">
        <v>791</v>
      </c>
      <c r="K160" s="5">
        <v>30151</v>
      </c>
      <c r="L160" s="5">
        <v>4622</v>
      </c>
      <c r="M160" s="5">
        <v>5536</v>
      </c>
      <c r="N160" s="5">
        <v>40309</v>
      </c>
      <c r="O160" s="3">
        <v>115</v>
      </c>
      <c r="P160" s="6">
        <f t="shared" si="4"/>
        <v>0.96</v>
      </c>
      <c r="Q160" s="6">
        <f t="shared" si="5"/>
        <v>0.75</v>
      </c>
    </row>
    <row r="161" spans="1:17" x14ac:dyDescent="0.25">
      <c r="A161" s="3" t="s">
        <v>700</v>
      </c>
      <c r="B161" s="3" t="s">
        <v>729</v>
      </c>
      <c r="C161" s="3">
        <v>986</v>
      </c>
      <c r="D161" s="3" t="s">
        <v>161</v>
      </c>
      <c r="E161" s="5">
        <v>20820</v>
      </c>
      <c r="F161" s="5">
        <v>396</v>
      </c>
      <c r="G161" s="5">
        <v>30</v>
      </c>
      <c r="H161" s="5">
        <v>0</v>
      </c>
      <c r="I161" s="5">
        <v>0</v>
      </c>
      <c r="J161" s="5">
        <v>896</v>
      </c>
      <c r="K161" s="5">
        <v>22142</v>
      </c>
      <c r="L161" s="5">
        <v>1275</v>
      </c>
      <c r="M161" s="5">
        <v>4242</v>
      </c>
      <c r="N161" s="5">
        <v>27659</v>
      </c>
      <c r="O161" s="3">
        <v>81</v>
      </c>
      <c r="P161" s="6">
        <f t="shared" si="4"/>
        <v>0.94</v>
      </c>
      <c r="Q161" s="6">
        <f t="shared" si="5"/>
        <v>0.8</v>
      </c>
    </row>
    <row r="162" spans="1:17" x14ac:dyDescent="0.25">
      <c r="A162" s="3" t="s">
        <v>700</v>
      </c>
      <c r="B162" s="3" t="s">
        <v>729</v>
      </c>
      <c r="C162" s="3">
        <v>249</v>
      </c>
      <c r="D162" s="3" t="s">
        <v>256</v>
      </c>
      <c r="E162" s="5">
        <v>20561</v>
      </c>
      <c r="F162" s="5">
        <v>348</v>
      </c>
      <c r="G162" s="5">
        <v>0</v>
      </c>
      <c r="H162" s="5">
        <v>729</v>
      </c>
      <c r="I162" s="5">
        <v>0</v>
      </c>
      <c r="J162" s="5">
        <v>124</v>
      </c>
      <c r="K162" s="5">
        <v>21762</v>
      </c>
      <c r="L162" s="5">
        <v>3746</v>
      </c>
      <c r="M162" s="5">
        <v>5867</v>
      </c>
      <c r="N162" s="5">
        <v>31375</v>
      </c>
      <c r="O162" s="3">
        <v>92</v>
      </c>
      <c r="P162" s="6">
        <f t="shared" si="4"/>
        <v>0.93</v>
      </c>
      <c r="Q162" s="6">
        <f t="shared" si="5"/>
        <v>0.69</v>
      </c>
    </row>
    <row r="163" spans="1:17" x14ac:dyDescent="0.25">
      <c r="A163" s="3" t="s">
        <v>700</v>
      </c>
      <c r="B163" s="3" t="s">
        <v>729</v>
      </c>
      <c r="C163" s="3">
        <v>638</v>
      </c>
      <c r="D163" s="3" t="s">
        <v>0</v>
      </c>
      <c r="E163" s="5">
        <v>30121</v>
      </c>
      <c r="F163" s="5">
        <v>289</v>
      </c>
      <c r="G163" s="5">
        <v>542</v>
      </c>
      <c r="H163" s="5">
        <v>0</v>
      </c>
      <c r="I163" s="5">
        <v>1870</v>
      </c>
      <c r="J163" s="5">
        <v>1024</v>
      </c>
      <c r="K163" s="5">
        <v>33846</v>
      </c>
      <c r="L163" s="5">
        <v>2338</v>
      </c>
      <c r="M163" s="5">
        <v>5860</v>
      </c>
      <c r="N163" s="5">
        <v>42044</v>
      </c>
      <c r="O163" s="3">
        <v>139</v>
      </c>
      <c r="P163" s="6">
        <f t="shared" si="4"/>
        <v>0.83</v>
      </c>
      <c r="Q163" s="6">
        <f t="shared" si="5"/>
        <v>0.81</v>
      </c>
    </row>
    <row r="164" spans="1:17" x14ac:dyDescent="0.25">
      <c r="A164" s="3" t="s">
        <v>700</v>
      </c>
      <c r="B164" s="3" t="s">
        <v>729</v>
      </c>
      <c r="C164" s="3">
        <v>498</v>
      </c>
      <c r="D164" s="3" t="s">
        <v>503</v>
      </c>
      <c r="E164" s="5">
        <v>13634</v>
      </c>
      <c r="F164" s="5">
        <v>260</v>
      </c>
      <c r="G164" s="5">
        <v>0</v>
      </c>
      <c r="H164" s="5">
        <v>0</v>
      </c>
      <c r="I164" s="5">
        <v>100</v>
      </c>
      <c r="J164" s="5">
        <v>736</v>
      </c>
      <c r="K164" s="5">
        <v>14730</v>
      </c>
      <c r="L164" s="5">
        <v>5780</v>
      </c>
      <c r="M164" s="5">
        <v>10641</v>
      </c>
      <c r="N164" s="5">
        <v>31151</v>
      </c>
      <c r="O164" s="3">
        <v>95</v>
      </c>
      <c r="P164" s="6">
        <f t="shared" si="4"/>
        <v>0.9</v>
      </c>
      <c r="Q164" s="6">
        <f t="shared" si="5"/>
        <v>0.47</v>
      </c>
    </row>
    <row r="165" spans="1:17" x14ac:dyDescent="0.25">
      <c r="A165" s="3" t="s">
        <v>700</v>
      </c>
      <c r="B165" s="3" t="s">
        <v>729</v>
      </c>
      <c r="C165" s="3">
        <v>148</v>
      </c>
      <c r="D165" s="3" t="s">
        <v>647</v>
      </c>
      <c r="E165" s="5">
        <v>16330</v>
      </c>
      <c r="F165" s="5">
        <v>99</v>
      </c>
      <c r="G165" s="5">
        <v>0</v>
      </c>
      <c r="H165" s="5">
        <v>0</v>
      </c>
      <c r="I165" s="5">
        <v>0</v>
      </c>
      <c r="J165" s="5">
        <v>233</v>
      </c>
      <c r="K165" s="5">
        <v>16662</v>
      </c>
      <c r="L165" s="5">
        <v>1299</v>
      </c>
      <c r="M165" s="5">
        <v>876</v>
      </c>
      <c r="N165" s="5">
        <v>18837</v>
      </c>
      <c r="O165" s="3">
        <v>52</v>
      </c>
      <c r="P165" s="6">
        <f t="shared" si="4"/>
        <v>0.99</v>
      </c>
      <c r="Q165" s="6">
        <f t="shared" si="5"/>
        <v>0.88</v>
      </c>
    </row>
    <row r="166" spans="1:17" x14ac:dyDescent="0.25">
      <c r="A166" s="3" t="s">
        <v>700</v>
      </c>
      <c r="B166" s="3" t="s">
        <v>729</v>
      </c>
      <c r="C166" s="3">
        <v>65</v>
      </c>
      <c r="D166" s="3" t="s">
        <v>515</v>
      </c>
      <c r="E166" s="5">
        <v>33971</v>
      </c>
      <c r="F166" s="5">
        <v>224</v>
      </c>
      <c r="G166" s="5">
        <v>0</v>
      </c>
      <c r="H166" s="5">
        <v>4400</v>
      </c>
      <c r="I166" s="5">
        <v>0</v>
      </c>
      <c r="J166" s="5">
        <v>1858</v>
      </c>
      <c r="K166" s="5">
        <v>40453</v>
      </c>
      <c r="L166" s="5">
        <v>12414</v>
      </c>
      <c r="M166" s="5">
        <v>4975</v>
      </c>
      <c r="N166" s="5">
        <v>57842</v>
      </c>
      <c r="O166" s="3">
        <v>173</v>
      </c>
      <c r="P166" s="6">
        <f t="shared" si="4"/>
        <v>0.92</v>
      </c>
      <c r="Q166" s="6">
        <f t="shared" si="5"/>
        <v>0.7</v>
      </c>
    </row>
    <row r="167" spans="1:17" x14ac:dyDescent="0.25">
      <c r="A167" s="3" t="s">
        <v>700</v>
      </c>
      <c r="B167" s="3" t="s">
        <v>729</v>
      </c>
      <c r="C167" s="3">
        <v>272</v>
      </c>
      <c r="D167" s="3" t="s">
        <v>318</v>
      </c>
      <c r="E167" s="5">
        <v>60440</v>
      </c>
      <c r="F167" s="5">
        <v>0</v>
      </c>
      <c r="G167" s="5">
        <v>392</v>
      </c>
      <c r="H167" s="5">
        <v>1044</v>
      </c>
      <c r="I167" s="5">
        <v>19</v>
      </c>
      <c r="J167" s="5">
        <v>1565</v>
      </c>
      <c r="K167" s="5">
        <v>63460</v>
      </c>
      <c r="L167" s="5">
        <v>5875</v>
      </c>
      <c r="M167" s="5">
        <v>5752</v>
      </c>
      <c r="N167" s="5">
        <v>75087</v>
      </c>
      <c r="O167" s="3">
        <v>272</v>
      </c>
      <c r="P167" s="6">
        <f t="shared" si="4"/>
        <v>0.76</v>
      </c>
      <c r="Q167" s="6">
        <f t="shared" si="5"/>
        <v>0.85</v>
      </c>
    </row>
    <row r="168" spans="1:17" x14ac:dyDescent="0.25">
      <c r="A168" s="3" t="s">
        <v>700</v>
      </c>
      <c r="B168" s="3" t="s">
        <v>729</v>
      </c>
      <c r="C168" s="3">
        <v>500</v>
      </c>
      <c r="D168" s="3" t="s">
        <v>548</v>
      </c>
      <c r="E168" s="5">
        <v>22266</v>
      </c>
      <c r="F168" s="5">
        <v>79</v>
      </c>
      <c r="G168" s="5">
        <v>0</v>
      </c>
      <c r="H168" s="5">
        <v>0</v>
      </c>
      <c r="I168" s="5">
        <v>0</v>
      </c>
      <c r="J168" s="5">
        <v>120</v>
      </c>
      <c r="K168" s="5">
        <v>22465</v>
      </c>
      <c r="L168" s="5">
        <v>3343</v>
      </c>
      <c r="M168" s="5">
        <v>4046</v>
      </c>
      <c r="N168" s="5">
        <v>29854</v>
      </c>
      <c r="O168" s="3">
        <v>102</v>
      </c>
      <c r="P168" s="6">
        <f t="shared" si="4"/>
        <v>0.8</v>
      </c>
      <c r="Q168" s="6">
        <f t="shared" si="5"/>
        <v>0.75</v>
      </c>
    </row>
    <row r="169" spans="1:17" x14ac:dyDescent="0.25">
      <c r="A169" s="3" t="s">
        <v>700</v>
      </c>
      <c r="B169" s="3" t="s">
        <v>729</v>
      </c>
      <c r="C169" s="3">
        <v>820</v>
      </c>
      <c r="D169" s="3" t="s">
        <v>62</v>
      </c>
      <c r="E169" s="5">
        <v>5116</v>
      </c>
      <c r="F169" s="5">
        <v>51</v>
      </c>
      <c r="G169" s="5">
        <v>0</v>
      </c>
      <c r="H169" s="5">
        <v>0</v>
      </c>
      <c r="I169" s="5">
        <v>0</v>
      </c>
      <c r="J169" s="5">
        <v>16</v>
      </c>
      <c r="K169" s="5">
        <v>5183</v>
      </c>
      <c r="L169" s="5">
        <v>1743</v>
      </c>
      <c r="M169" s="5">
        <v>4989</v>
      </c>
      <c r="N169" s="5">
        <v>11915</v>
      </c>
      <c r="O169" s="3">
        <v>38</v>
      </c>
      <c r="P169" s="6">
        <f t="shared" si="4"/>
        <v>0.86</v>
      </c>
      <c r="Q169" s="6">
        <f t="shared" si="5"/>
        <v>0.43</v>
      </c>
    </row>
    <row r="170" spans="1:17" x14ac:dyDescent="0.25">
      <c r="A170" s="3" t="s">
        <v>700</v>
      </c>
      <c r="B170" s="3" t="s">
        <v>729</v>
      </c>
      <c r="C170" s="3">
        <v>894</v>
      </c>
      <c r="D170" s="3" t="s">
        <v>135</v>
      </c>
      <c r="E170" s="5">
        <v>33739</v>
      </c>
      <c r="F170" s="5">
        <v>185</v>
      </c>
      <c r="G170" s="5">
        <v>24</v>
      </c>
      <c r="H170" s="5">
        <v>1522</v>
      </c>
      <c r="I170" s="5">
        <v>0</v>
      </c>
      <c r="J170" s="5">
        <v>1110</v>
      </c>
      <c r="K170" s="5">
        <v>36580</v>
      </c>
      <c r="L170" s="5">
        <v>15794</v>
      </c>
      <c r="M170" s="5">
        <v>11219</v>
      </c>
      <c r="N170" s="5">
        <v>63593</v>
      </c>
      <c r="O170" s="3">
        <v>180</v>
      </c>
      <c r="P170" s="6">
        <f t="shared" si="4"/>
        <v>0.97</v>
      </c>
      <c r="Q170" s="6">
        <f t="shared" si="5"/>
        <v>0.57999999999999996</v>
      </c>
    </row>
    <row r="171" spans="1:17" x14ac:dyDescent="0.25">
      <c r="A171" s="3" t="s">
        <v>700</v>
      </c>
      <c r="B171" s="3" t="s">
        <v>729</v>
      </c>
      <c r="C171" s="3">
        <v>378</v>
      </c>
      <c r="D171" s="3" t="s">
        <v>426</v>
      </c>
      <c r="E171" s="5">
        <v>40606</v>
      </c>
      <c r="F171" s="5">
        <v>821</v>
      </c>
      <c r="G171" s="5">
        <v>0</v>
      </c>
      <c r="H171" s="5">
        <v>0</v>
      </c>
      <c r="I171" s="5">
        <v>0</v>
      </c>
      <c r="J171" s="5">
        <v>603</v>
      </c>
      <c r="K171" s="5">
        <v>42030</v>
      </c>
      <c r="L171" s="5">
        <v>2859</v>
      </c>
      <c r="M171" s="5">
        <v>9977</v>
      </c>
      <c r="N171" s="5">
        <v>54866</v>
      </c>
      <c r="O171" s="3">
        <v>161</v>
      </c>
      <c r="P171" s="6">
        <f t="shared" si="4"/>
        <v>0.93</v>
      </c>
      <c r="Q171" s="6">
        <f t="shared" si="5"/>
        <v>0.77</v>
      </c>
    </row>
    <row r="172" spans="1:17" x14ac:dyDescent="0.25">
      <c r="A172" s="3" t="s">
        <v>700</v>
      </c>
      <c r="B172" s="3" t="s">
        <v>729</v>
      </c>
      <c r="C172" s="3">
        <v>200</v>
      </c>
      <c r="D172" s="3" t="s">
        <v>634</v>
      </c>
      <c r="E172" s="5">
        <v>25108</v>
      </c>
      <c r="F172" s="5">
        <v>343</v>
      </c>
      <c r="G172" s="5">
        <v>0</v>
      </c>
      <c r="H172" s="5">
        <v>0</v>
      </c>
      <c r="I172" s="5">
        <v>767</v>
      </c>
      <c r="J172" s="5">
        <v>639</v>
      </c>
      <c r="K172" s="5">
        <v>26857</v>
      </c>
      <c r="L172" s="5">
        <v>6391</v>
      </c>
      <c r="M172" s="5">
        <v>5820</v>
      </c>
      <c r="N172" s="5">
        <v>39068</v>
      </c>
      <c r="O172" s="3">
        <v>112</v>
      </c>
      <c r="P172" s="6">
        <f t="shared" si="4"/>
        <v>0.96</v>
      </c>
      <c r="Q172" s="6">
        <f t="shared" si="5"/>
        <v>0.69</v>
      </c>
    </row>
    <row r="173" spans="1:17" x14ac:dyDescent="0.25">
      <c r="A173" s="3" t="s">
        <v>700</v>
      </c>
      <c r="B173" s="3" t="s">
        <v>729</v>
      </c>
      <c r="C173" s="3">
        <v>1234</v>
      </c>
      <c r="D173" s="3" t="s">
        <v>366</v>
      </c>
      <c r="E173" s="5">
        <v>8582</v>
      </c>
      <c r="F173" s="5">
        <v>64</v>
      </c>
      <c r="G173" s="5">
        <v>28</v>
      </c>
      <c r="H173" s="5">
        <v>0</v>
      </c>
      <c r="I173" s="5">
        <v>0</v>
      </c>
      <c r="J173" s="5">
        <v>287</v>
      </c>
      <c r="K173" s="5">
        <v>8961</v>
      </c>
      <c r="L173" s="5">
        <v>2638</v>
      </c>
      <c r="M173" s="5">
        <v>3736</v>
      </c>
      <c r="N173" s="5">
        <v>15335</v>
      </c>
      <c r="O173" s="3">
        <v>45</v>
      </c>
      <c r="P173" s="6">
        <f t="shared" si="4"/>
        <v>0.93</v>
      </c>
      <c r="Q173" s="6">
        <f t="shared" si="5"/>
        <v>0.57999999999999996</v>
      </c>
    </row>
    <row r="174" spans="1:17" x14ac:dyDescent="0.25">
      <c r="A174" s="3" t="s">
        <v>700</v>
      </c>
      <c r="B174" s="3" t="s">
        <v>734</v>
      </c>
      <c r="C174" s="3">
        <v>938</v>
      </c>
      <c r="D174" s="3" t="s">
        <v>475</v>
      </c>
      <c r="E174" s="5">
        <v>19663</v>
      </c>
      <c r="F174" s="5">
        <v>228</v>
      </c>
      <c r="G174" s="5">
        <v>22</v>
      </c>
      <c r="H174" s="5">
        <v>0</v>
      </c>
      <c r="I174" s="5">
        <v>866</v>
      </c>
      <c r="J174" s="5">
        <v>1441</v>
      </c>
      <c r="K174" s="5">
        <v>22220</v>
      </c>
      <c r="L174" s="5">
        <v>7720</v>
      </c>
      <c r="M174" s="5">
        <v>8968</v>
      </c>
      <c r="N174" s="5">
        <v>38908</v>
      </c>
      <c r="O174" s="3">
        <v>120</v>
      </c>
      <c r="P174" s="6">
        <f t="shared" si="4"/>
        <v>0.89</v>
      </c>
      <c r="Q174" s="6">
        <f t="shared" si="5"/>
        <v>0.56999999999999995</v>
      </c>
    </row>
    <row r="175" spans="1:17" x14ac:dyDescent="0.25">
      <c r="A175" s="3" t="s">
        <v>700</v>
      </c>
      <c r="B175" s="3" t="s">
        <v>734</v>
      </c>
      <c r="C175" s="3">
        <v>446</v>
      </c>
      <c r="D175" s="3" t="s">
        <v>58</v>
      </c>
      <c r="E175" s="5">
        <v>27669</v>
      </c>
      <c r="F175" s="5">
        <v>247</v>
      </c>
      <c r="G175" s="5">
        <v>0</v>
      </c>
      <c r="H175" s="5">
        <v>0</v>
      </c>
      <c r="I175" s="5">
        <v>0</v>
      </c>
      <c r="J175" s="5">
        <v>280</v>
      </c>
      <c r="K175" s="5">
        <v>28196</v>
      </c>
      <c r="L175" s="5">
        <v>2872</v>
      </c>
      <c r="M175" s="5">
        <v>9961</v>
      </c>
      <c r="N175" s="5">
        <v>41029</v>
      </c>
      <c r="O175" s="3">
        <v>121</v>
      </c>
      <c r="P175" s="6">
        <f t="shared" si="4"/>
        <v>0.93</v>
      </c>
      <c r="Q175" s="6">
        <f t="shared" si="5"/>
        <v>0.69</v>
      </c>
    </row>
    <row r="176" spans="1:17" x14ac:dyDescent="0.25">
      <c r="A176" s="3" t="s">
        <v>700</v>
      </c>
      <c r="B176" s="3" t="s">
        <v>734</v>
      </c>
      <c r="C176" s="3">
        <v>162</v>
      </c>
      <c r="D176" s="3" t="s">
        <v>38</v>
      </c>
      <c r="E176" s="5">
        <v>19065</v>
      </c>
      <c r="F176" s="5">
        <v>226</v>
      </c>
      <c r="G176" s="5">
        <v>0</v>
      </c>
      <c r="H176" s="5">
        <v>0</v>
      </c>
      <c r="I176" s="5">
        <v>0</v>
      </c>
      <c r="J176" s="5">
        <v>90</v>
      </c>
      <c r="K176" s="5">
        <v>19381</v>
      </c>
      <c r="L176" s="5">
        <v>4679</v>
      </c>
      <c r="M176" s="5">
        <v>1924</v>
      </c>
      <c r="N176" s="5">
        <v>25984</v>
      </c>
      <c r="O176" s="3">
        <v>77</v>
      </c>
      <c r="P176" s="6">
        <f t="shared" si="4"/>
        <v>0.92</v>
      </c>
      <c r="Q176" s="6">
        <f t="shared" si="5"/>
        <v>0.75</v>
      </c>
    </row>
    <row r="177" spans="1:17" x14ac:dyDescent="0.25">
      <c r="A177" s="3" t="s">
        <v>700</v>
      </c>
      <c r="B177" s="3" t="s">
        <v>734</v>
      </c>
      <c r="C177" s="3">
        <v>501</v>
      </c>
      <c r="D177" s="3" t="s">
        <v>481</v>
      </c>
      <c r="E177" s="5">
        <v>9488</v>
      </c>
      <c r="F177" s="5">
        <v>103</v>
      </c>
      <c r="G177" s="5">
        <v>0</v>
      </c>
      <c r="H177" s="5">
        <v>0</v>
      </c>
      <c r="I177" s="5">
        <v>0</v>
      </c>
      <c r="J177" s="5">
        <v>70</v>
      </c>
      <c r="K177" s="5">
        <v>9661</v>
      </c>
      <c r="L177" s="5">
        <v>829</v>
      </c>
      <c r="M177" s="5">
        <v>2566</v>
      </c>
      <c r="N177" s="5">
        <v>13056</v>
      </c>
      <c r="O177" s="3">
        <v>37</v>
      </c>
      <c r="P177" s="6">
        <f t="shared" si="4"/>
        <v>0.97</v>
      </c>
      <c r="Q177" s="6">
        <f t="shared" si="5"/>
        <v>0.74</v>
      </c>
    </row>
    <row r="178" spans="1:17" x14ac:dyDescent="0.25">
      <c r="A178" s="3" t="s">
        <v>700</v>
      </c>
      <c r="B178" s="3" t="s">
        <v>734</v>
      </c>
      <c r="C178" s="3">
        <v>548</v>
      </c>
      <c r="D178" s="3" t="s">
        <v>59</v>
      </c>
      <c r="E178" s="5">
        <v>25580</v>
      </c>
      <c r="F178" s="5">
        <v>292</v>
      </c>
      <c r="G178" s="5">
        <v>42</v>
      </c>
      <c r="H178" s="5">
        <v>0</v>
      </c>
      <c r="I178" s="5">
        <v>3710</v>
      </c>
      <c r="J178" s="5">
        <v>504</v>
      </c>
      <c r="K178" s="5">
        <v>30128</v>
      </c>
      <c r="L178" s="5">
        <v>4718</v>
      </c>
      <c r="M178" s="5">
        <v>7294</v>
      </c>
      <c r="N178" s="5">
        <v>42140</v>
      </c>
      <c r="O178" s="3">
        <v>120</v>
      </c>
      <c r="P178" s="6">
        <f t="shared" si="4"/>
        <v>0.96</v>
      </c>
      <c r="Q178" s="6">
        <f t="shared" si="5"/>
        <v>0.71</v>
      </c>
    </row>
    <row r="179" spans="1:17" x14ac:dyDescent="0.25">
      <c r="A179" s="3" t="s">
        <v>700</v>
      </c>
      <c r="B179" s="3" t="s">
        <v>734</v>
      </c>
      <c r="C179" s="3">
        <v>532</v>
      </c>
      <c r="D179" s="3" t="s">
        <v>667</v>
      </c>
      <c r="E179" s="5">
        <v>27123</v>
      </c>
      <c r="F179" s="5">
        <v>355</v>
      </c>
      <c r="G179" s="5">
        <v>281</v>
      </c>
      <c r="H179" s="5">
        <v>0</v>
      </c>
      <c r="I179" s="5">
        <v>3715</v>
      </c>
      <c r="J179" s="5">
        <v>273</v>
      </c>
      <c r="K179" s="5">
        <v>31747</v>
      </c>
      <c r="L179" s="5">
        <v>1187</v>
      </c>
      <c r="M179" s="5">
        <v>3627</v>
      </c>
      <c r="N179" s="5">
        <v>36561</v>
      </c>
      <c r="O179" s="3">
        <v>120</v>
      </c>
      <c r="P179" s="6">
        <f t="shared" si="4"/>
        <v>0.83</v>
      </c>
      <c r="Q179" s="6">
        <f t="shared" si="5"/>
        <v>0.87</v>
      </c>
    </row>
    <row r="180" spans="1:17" x14ac:dyDescent="0.25">
      <c r="A180" s="3" t="s">
        <v>700</v>
      </c>
      <c r="B180" s="3" t="s">
        <v>734</v>
      </c>
      <c r="C180" s="3">
        <v>492</v>
      </c>
      <c r="D180" s="3" t="s">
        <v>393</v>
      </c>
      <c r="E180" s="5">
        <v>25745</v>
      </c>
      <c r="F180" s="5">
        <v>361</v>
      </c>
      <c r="G180" s="5">
        <v>202</v>
      </c>
      <c r="H180" s="5">
        <v>0</v>
      </c>
      <c r="I180" s="5">
        <v>0</v>
      </c>
      <c r="J180" s="5">
        <v>1219</v>
      </c>
      <c r="K180" s="5">
        <v>27527</v>
      </c>
      <c r="L180" s="5">
        <v>3437</v>
      </c>
      <c r="M180" s="5">
        <v>6524</v>
      </c>
      <c r="N180" s="5">
        <v>37488</v>
      </c>
      <c r="O180" s="3">
        <v>110</v>
      </c>
      <c r="P180" s="6">
        <f t="shared" si="4"/>
        <v>0.93</v>
      </c>
      <c r="Q180" s="6">
        <f t="shared" si="5"/>
        <v>0.73</v>
      </c>
    </row>
    <row r="181" spans="1:17" x14ac:dyDescent="0.25">
      <c r="A181" s="3" t="s">
        <v>700</v>
      </c>
      <c r="B181" s="3" t="s">
        <v>734</v>
      </c>
      <c r="C181" s="3">
        <v>528</v>
      </c>
      <c r="D181" s="3" t="s">
        <v>199</v>
      </c>
      <c r="E181" s="5">
        <v>25493</v>
      </c>
      <c r="F181" s="5">
        <v>316</v>
      </c>
      <c r="G181" s="5">
        <v>600</v>
      </c>
      <c r="H181" s="5">
        <v>0</v>
      </c>
      <c r="I181" s="5">
        <v>0</v>
      </c>
      <c r="J181" s="5">
        <v>323</v>
      </c>
      <c r="K181" s="5">
        <v>26732</v>
      </c>
      <c r="L181" s="5">
        <v>3837</v>
      </c>
      <c r="M181" s="5">
        <v>4812</v>
      </c>
      <c r="N181" s="5">
        <v>35381</v>
      </c>
      <c r="O181" s="3">
        <v>104</v>
      </c>
      <c r="P181" s="6">
        <f t="shared" si="4"/>
        <v>0.93</v>
      </c>
      <c r="Q181" s="6">
        <f t="shared" si="5"/>
        <v>0.76</v>
      </c>
    </row>
    <row r="182" spans="1:17" x14ac:dyDescent="0.25">
      <c r="A182" s="3" t="s">
        <v>700</v>
      </c>
      <c r="B182" s="3" t="s">
        <v>734</v>
      </c>
      <c r="C182" s="3">
        <v>386</v>
      </c>
      <c r="D182" s="3" t="s">
        <v>508</v>
      </c>
      <c r="E182" s="5">
        <v>31288</v>
      </c>
      <c r="F182" s="5">
        <v>375</v>
      </c>
      <c r="G182" s="5">
        <v>0</v>
      </c>
      <c r="H182" s="5">
        <v>0</v>
      </c>
      <c r="I182" s="5">
        <v>0</v>
      </c>
      <c r="J182" s="5">
        <v>639</v>
      </c>
      <c r="K182" s="5">
        <v>32302</v>
      </c>
      <c r="L182" s="5">
        <v>2631</v>
      </c>
      <c r="M182" s="5">
        <v>5307</v>
      </c>
      <c r="N182" s="5">
        <v>40240</v>
      </c>
      <c r="O182" s="3">
        <v>120</v>
      </c>
      <c r="P182" s="6">
        <f t="shared" si="4"/>
        <v>0.92</v>
      </c>
      <c r="Q182" s="6">
        <f t="shared" si="5"/>
        <v>0.8</v>
      </c>
    </row>
    <row r="183" spans="1:17" x14ac:dyDescent="0.25">
      <c r="A183" s="3" t="s">
        <v>700</v>
      </c>
      <c r="B183" s="3" t="s">
        <v>734</v>
      </c>
      <c r="C183" s="3">
        <v>909</v>
      </c>
      <c r="D183" s="3" t="s">
        <v>166</v>
      </c>
      <c r="E183" s="5">
        <v>9737</v>
      </c>
      <c r="F183" s="5">
        <v>72</v>
      </c>
      <c r="G183" s="5">
        <v>0</v>
      </c>
      <c r="H183" s="5">
        <v>0</v>
      </c>
      <c r="I183" s="5">
        <v>0</v>
      </c>
      <c r="J183" s="5">
        <v>136</v>
      </c>
      <c r="K183" s="5">
        <v>9945</v>
      </c>
      <c r="L183" s="5">
        <v>2703</v>
      </c>
      <c r="M183" s="5">
        <v>7228</v>
      </c>
      <c r="N183" s="5">
        <v>19876</v>
      </c>
      <c r="O183" s="3">
        <v>65</v>
      </c>
      <c r="P183" s="6">
        <f t="shared" si="4"/>
        <v>0.84</v>
      </c>
      <c r="Q183" s="6">
        <f t="shared" si="5"/>
        <v>0.5</v>
      </c>
    </row>
    <row r="184" spans="1:17" x14ac:dyDescent="0.25">
      <c r="A184" s="3" t="s">
        <v>700</v>
      </c>
      <c r="B184" s="3" t="s">
        <v>734</v>
      </c>
      <c r="C184" s="3">
        <v>512</v>
      </c>
      <c r="D184" s="3" t="s">
        <v>484</v>
      </c>
      <c r="E184" s="5">
        <v>7707</v>
      </c>
      <c r="F184" s="5">
        <v>110</v>
      </c>
      <c r="G184" s="5">
        <v>0</v>
      </c>
      <c r="H184" s="5">
        <v>0</v>
      </c>
      <c r="I184" s="5">
        <v>0</v>
      </c>
      <c r="J184" s="5">
        <v>213</v>
      </c>
      <c r="K184" s="5">
        <v>8030</v>
      </c>
      <c r="L184" s="5">
        <v>780</v>
      </c>
      <c r="M184" s="5">
        <v>1871</v>
      </c>
      <c r="N184" s="5">
        <v>10681</v>
      </c>
      <c r="O184" s="3">
        <v>31</v>
      </c>
      <c r="P184" s="6">
        <f t="shared" si="4"/>
        <v>0.94</v>
      </c>
      <c r="Q184" s="6">
        <f t="shared" si="5"/>
        <v>0.75</v>
      </c>
    </row>
    <row r="185" spans="1:17" x14ac:dyDescent="0.25">
      <c r="A185" s="3" t="s">
        <v>700</v>
      </c>
      <c r="B185" s="3" t="s">
        <v>734</v>
      </c>
      <c r="C185" s="3">
        <v>156</v>
      </c>
      <c r="D185" s="3" t="s">
        <v>538</v>
      </c>
      <c r="E185" s="5">
        <v>24735</v>
      </c>
      <c r="F185" s="5">
        <v>135</v>
      </c>
      <c r="G185" s="5">
        <v>0</v>
      </c>
      <c r="H185" s="5">
        <v>0</v>
      </c>
      <c r="I185" s="5">
        <v>0</v>
      </c>
      <c r="J185" s="5">
        <v>978</v>
      </c>
      <c r="K185" s="5">
        <v>25848</v>
      </c>
      <c r="L185" s="5">
        <v>8449</v>
      </c>
      <c r="M185" s="5">
        <v>10309</v>
      </c>
      <c r="N185" s="5">
        <v>44606</v>
      </c>
      <c r="O185" s="3">
        <v>133</v>
      </c>
      <c r="P185" s="6">
        <f t="shared" si="4"/>
        <v>0.92</v>
      </c>
      <c r="Q185" s="6">
        <f t="shared" si="5"/>
        <v>0.57999999999999996</v>
      </c>
    </row>
    <row r="186" spans="1:17" x14ac:dyDescent="0.25">
      <c r="A186" s="3" t="s">
        <v>700</v>
      </c>
      <c r="B186" s="3" t="s">
        <v>734</v>
      </c>
      <c r="C186" s="3">
        <v>328</v>
      </c>
      <c r="D186" s="3" t="s">
        <v>648</v>
      </c>
      <c r="E186" s="5">
        <v>34516</v>
      </c>
      <c r="F186" s="5">
        <v>649</v>
      </c>
      <c r="G186" s="5">
        <v>737</v>
      </c>
      <c r="H186" s="5">
        <v>0</v>
      </c>
      <c r="I186" s="5">
        <v>0</v>
      </c>
      <c r="J186" s="5">
        <v>1616</v>
      </c>
      <c r="K186" s="5">
        <v>37518</v>
      </c>
      <c r="L186" s="5">
        <v>4352</v>
      </c>
      <c r="M186" s="5">
        <v>13443</v>
      </c>
      <c r="N186" s="5">
        <v>55313</v>
      </c>
      <c r="O186" s="3">
        <v>176</v>
      </c>
      <c r="P186" s="6">
        <f t="shared" si="4"/>
        <v>0.86</v>
      </c>
      <c r="Q186" s="6">
        <f t="shared" si="5"/>
        <v>0.68</v>
      </c>
    </row>
    <row r="187" spans="1:17" x14ac:dyDescent="0.25">
      <c r="A187" s="3" t="s">
        <v>700</v>
      </c>
      <c r="B187" s="3" t="s">
        <v>734</v>
      </c>
      <c r="C187" s="3">
        <v>416</v>
      </c>
      <c r="D187" s="3" t="s">
        <v>324</v>
      </c>
      <c r="E187" s="5">
        <v>23743</v>
      </c>
      <c r="F187" s="5">
        <v>121</v>
      </c>
      <c r="G187" s="5">
        <v>0</v>
      </c>
      <c r="H187" s="5">
        <v>30</v>
      </c>
      <c r="I187" s="5">
        <v>3</v>
      </c>
      <c r="J187" s="5">
        <v>1316</v>
      </c>
      <c r="K187" s="5">
        <v>25213</v>
      </c>
      <c r="L187" s="5">
        <v>6468</v>
      </c>
      <c r="M187" s="5">
        <v>10376</v>
      </c>
      <c r="N187" s="5">
        <v>42057</v>
      </c>
      <c r="O187" s="3">
        <v>130</v>
      </c>
      <c r="P187" s="6">
        <f t="shared" si="4"/>
        <v>0.89</v>
      </c>
      <c r="Q187" s="6">
        <f t="shared" si="5"/>
        <v>0.6</v>
      </c>
    </row>
    <row r="188" spans="1:17" x14ac:dyDescent="0.25">
      <c r="A188" s="3" t="s">
        <v>700</v>
      </c>
      <c r="B188" s="3" t="s">
        <v>734</v>
      </c>
      <c r="C188" s="3">
        <v>837</v>
      </c>
      <c r="D188" s="3" t="s">
        <v>14</v>
      </c>
      <c r="E188" s="5">
        <v>12095</v>
      </c>
      <c r="F188" s="5">
        <v>341</v>
      </c>
      <c r="G188" s="5">
        <v>0</v>
      </c>
      <c r="H188" s="5">
        <v>0</v>
      </c>
      <c r="I188" s="5">
        <v>1275</v>
      </c>
      <c r="J188" s="5">
        <v>289</v>
      </c>
      <c r="K188" s="5">
        <v>14000</v>
      </c>
      <c r="L188" s="5">
        <v>5661</v>
      </c>
      <c r="M188" s="5">
        <v>1532</v>
      </c>
      <c r="N188" s="5">
        <v>21193</v>
      </c>
      <c r="O188" s="3">
        <v>59</v>
      </c>
      <c r="P188" s="6">
        <f t="shared" si="4"/>
        <v>0.98</v>
      </c>
      <c r="Q188" s="6">
        <f t="shared" si="5"/>
        <v>0.66</v>
      </c>
    </row>
    <row r="189" spans="1:17" x14ac:dyDescent="0.25">
      <c r="A189" s="3" t="s">
        <v>700</v>
      </c>
      <c r="B189" s="3" t="s">
        <v>734</v>
      </c>
      <c r="C189" s="3">
        <v>567</v>
      </c>
      <c r="D189" s="3" t="s">
        <v>215</v>
      </c>
      <c r="E189" s="5">
        <v>75020</v>
      </c>
      <c r="F189" s="5">
        <v>1612</v>
      </c>
      <c r="G189" s="5">
        <v>572</v>
      </c>
      <c r="H189" s="5">
        <v>0</v>
      </c>
      <c r="I189" s="5">
        <v>0</v>
      </c>
      <c r="J189" s="5">
        <v>1903</v>
      </c>
      <c r="K189" s="5">
        <v>79107</v>
      </c>
      <c r="L189" s="5">
        <v>3605</v>
      </c>
      <c r="M189" s="5">
        <v>17306</v>
      </c>
      <c r="N189" s="5">
        <v>100018</v>
      </c>
      <c r="O189" s="3">
        <v>297</v>
      </c>
      <c r="P189" s="6">
        <f t="shared" si="4"/>
        <v>0.92</v>
      </c>
      <c r="Q189" s="6">
        <f t="shared" si="5"/>
        <v>0.79</v>
      </c>
    </row>
    <row r="190" spans="1:17" x14ac:dyDescent="0.25">
      <c r="A190" s="3" t="s">
        <v>700</v>
      </c>
      <c r="B190" s="3" t="s">
        <v>734</v>
      </c>
      <c r="C190" s="3">
        <v>24</v>
      </c>
      <c r="D190" s="3" t="s">
        <v>110</v>
      </c>
      <c r="E190" s="5">
        <v>23286</v>
      </c>
      <c r="F190" s="5">
        <v>534</v>
      </c>
      <c r="G190" s="5">
        <v>20</v>
      </c>
      <c r="H190" s="5">
        <v>0</v>
      </c>
      <c r="I190" s="5">
        <v>0</v>
      </c>
      <c r="J190" s="5">
        <v>2099</v>
      </c>
      <c r="K190" s="5">
        <v>25939</v>
      </c>
      <c r="L190" s="5">
        <v>2445</v>
      </c>
      <c r="M190" s="5">
        <v>7800</v>
      </c>
      <c r="N190" s="5">
        <v>36184</v>
      </c>
      <c r="O190" s="3">
        <v>106</v>
      </c>
      <c r="P190" s="6">
        <f t="shared" si="4"/>
        <v>0.94</v>
      </c>
      <c r="Q190" s="6">
        <f t="shared" si="5"/>
        <v>0.72</v>
      </c>
    </row>
    <row r="191" spans="1:17" x14ac:dyDescent="0.25">
      <c r="A191" s="3" t="s">
        <v>700</v>
      </c>
      <c r="B191" s="3" t="s">
        <v>734</v>
      </c>
      <c r="C191" s="3">
        <v>924</v>
      </c>
      <c r="D191" s="3" t="s">
        <v>531</v>
      </c>
      <c r="E191" s="5">
        <v>24979</v>
      </c>
      <c r="F191" s="5">
        <v>0</v>
      </c>
      <c r="G191" s="5">
        <v>26</v>
      </c>
      <c r="H191" s="5">
        <v>0</v>
      </c>
      <c r="I191" s="5">
        <v>0</v>
      </c>
      <c r="J191" s="5">
        <v>1131</v>
      </c>
      <c r="K191" s="5">
        <v>26136</v>
      </c>
      <c r="L191" s="5">
        <v>1426</v>
      </c>
      <c r="M191" s="5">
        <v>4771</v>
      </c>
      <c r="N191" s="5">
        <v>32333</v>
      </c>
      <c r="O191" s="3">
        <v>145</v>
      </c>
      <c r="P191" s="6">
        <f t="shared" si="4"/>
        <v>0.61</v>
      </c>
      <c r="Q191" s="6">
        <f t="shared" si="5"/>
        <v>0.81</v>
      </c>
    </row>
    <row r="192" spans="1:17" x14ac:dyDescent="0.25">
      <c r="A192" s="3" t="s">
        <v>700</v>
      </c>
      <c r="B192" s="3" t="s">
        <v>734</v>
      </c>
      <c r="C192" s="3">
        <v>516</v>
      </c>
      <c r="D192" s="3" t="s">
        <v>384</v>
      </c>
      <c r="E192" s="5">
        <v>26378</v>
      </c>
      <c r="F192" s="5">
        <v>320</v>
      </c>
      <c r="G192" s="5">
        <v>0</v>
      </c>
      <c r="H192" s="5">
        <v>0</v>
      </c>
      <c r="I192" s="5">
        <v>0</v>
      </c>
      <c r="J192" s="5">
        <v>685</v>
      </c>
      <c r="K192" s="5">
        <v>27383</v>
      </c>
      <c r="L192" s="5">
        <v>5198</v>
      </c>
      <c r="M192" s="5">
        <v>9520</v>
      </c>
      <c r="N192" s="5">
        <v>42101</v>
      </c>
      <c r="O192" s="3">
        <v>122</v>
      </c>
      <c r="P192" s="6">
        <f t="shared" si="4"/>
        <v>0.95</v>
      </c>
      <c r="Q192" s="6">
        <f t="shared" si="5"/>
        <v>0.65</v>
      </c>
    </row>
    <row r="193" spans="1:17" x14ac:dyDescent="0.25">
      <c r="A193" s="3" t="s">
        <v>700</v>
      </c>
      <c r="B193" s="3" t="s">
        <v>734</v>
      </c>
      <c r="C193" s="3">
        <v>270</v>
      </c>
      <c r="D193" s="3" t="s">
        <v>576</v>
      </c>
      <c r="E193" s="5">
        <v>4604</v>
      </c>
      <c r="F193" s="5">
        <v>15</v>
      </c>
      <c r="G193" s="5">
        <v>0</v>
      </c>
      <c r="H193" s="5">
        <v>0</v>
      </c>
      <c r="I193" s="5">
        <v>303</v>
      </c>
      <c r="J193" s="5">
        <v>552</v>
      </c>
      <c r="K193" s="5">
        <v>5474</v>
      </c>
      <c r="L193" s="5">
        <v>4319</v>
      </c>
      <c r="M193" s="5">
        <v>2067</v>
      </c>
      <c r="N193" s="5">
        <v>11860</v>
      </c>
      <c r="O193" s="3">
        <v>37</v>
      </c>
      <c r="P193" s="6">
        <f t="shared" si="4"/>
        <v>0.88</v>
      </c>
      <c r="Q193" s="6">
        <f t="shared" si="5"/>
        <v>0.46</v>
      </c>
    </row>
    <row r="194" spans="1:17" x14ac:dyDescent="0.25">
      <c r="A194" s="3" t="s">
        <v>700</v>
      </c>
      <c r="B194" s="3" t="s">
        <v>734</v>
      </c>
      <c r="C194" s="3">
        <v>73</v>
      </c>
      <c r="D194" s="3" t="s">
        <v>609</v>
      </c>
      <c r="E194" s="5">
        <v>10509</v>
      </c>
      <c r="F194" s="5">
        <v>94</v>
      </c>
      <c r="G194" s="5">
        <v>0</v>
      </c>
      <c r="H194" s="5">
        <v>0</v>
      </c>
      <c r="I194" s="5">
        <v>0</v>
      </c>
      <c r="J194" s="5">
        <v>67</v>
      </c>
      <c r="K194" s="5">
        <v>10670</v>
      </c>
      <c r="L194" s="5">
        <v>4674</v>
      </c>
      <c r="M194" s="5">
        <v>2146</v>
      </c>
      <c r="N194" s="5">
        <v>17490</v>
      </c>
      <c r="O194" s="3">
        <v>50</v>
      </c>
      <c r="P194" s="6">
        <f t="shared" ref="P194:P257" si="6">ROUND(N194/(O194*365),2)</f>
        <v>0.96</v>
      </c>
      <c r="Q194" s="6">
        <f t="shared" ref="Q194:Q257" si="7">ROUND(K194/N194,2)</f>
        <v>0.61</v>
      </c>
    </row>
    <row r="195" spans="1:17" x14ac:dyDescent="0.25">
      <c r="A195" s="3" t="s">
        <v>700</v>
      </c>
      <c r="B195" s="3" t="s">
        <v>734</v>
      </c>
      <c r="C195" s="3">
        <v>136</v>
      </c>
      <c r="D195" s="3" t="s">
        <v>416</v>
      </c>
      <c r="E195" s="5">
        <v>26058</v>
      </c>
      <c r="F195" s="5">
        <v>0</v>
      </c>
      <c r="G195" s="5">
        <v>0</v>
      </c>
      <c r="H195" s="5">
        <v>0</v>
      </c>
      <c r="I195" s="5">
        <v>0</v>
      </c>
      <c r="J195" s="5">
        <v>765</v>
      </c>
      <c r="K195" s="5">
        <v>26823</v>
      </c>
      <c r="L195" s="5">
        <v>1259</v>
      </c>
      <c r="M195" s="5">
        <v>7873</v>
      </c>
      <c r="N195" s="5">
        <v>35955</v>
      </c>
      <c r="O195" s="3">
        <v>104</v>
      </c>
      <c r="P195" s="6">
        <f t="shared" si="6"/>
        <v>0.95</v>
      </c>
      <c r="Q195" s="6">
        <f t="shared" si="7"/>
        <v>0.75</v>
      </c>
    </row>
    <row r="196" spans="1:17" x14ac:dyDescent="0.25">
      <c r="A196" s="3" t="s">
        <v>700</v>
      </c>
      <c r="B196" s="3" t="s">
        <v>734</v>
      </c>
      <c r="C196" s="3">
        <v>434</v>
      </c>
      <c r="D196" s="3" t="s">
        <v>579</v>
      </c>
      <c r="E196" s="5">
        <v>26840</v>
      </c>
      <c r="F196" s="5">
        <v>0</v>
      </c>
      <c r="G196" s="5">
        <v>91</v>
      </c>
      <c r="H196" s="5">
        <v>0</v>
      </c>
      <c r="I196" s="5">
        <v>0</v>
      </c>
      <c r="J196" s="5">
        <v>315</v>
      </c>
      <c r="K196" s="5">
        <v>27246</v>
      </c>
      <c r="L196" s="5">
        <v>5893</v>
      </c>
      <c r="M196" s="5">
        <v>8806</v>
      </c>
      <c r="N196" s="5">
        <v>41945</v>
      </c>
      <c r="O196" s="3">
        <v>120</v>
      </c>
      <c r="P196" s="6">
        <f t="shared" si="6"/>
        <v>0.96</v>
      </c>
      <c r="Q196" s="6">
        <f t="shared" si="7"/>
        <v>0.65</v>
      </c>
    </row>
    <row r="197" spans="1:17" x14ac:dyDescent="0.25">
      <c r="A197" s="3" t="s">
        <v>700</v>
      </c>
      <c r="B197" s="3" t="s">
        <v>734</v>
      </c>
      <c r="C197" s="3">
        <v>176</v>
      </c>
      <c r="D197" s="3" t="s">
        <v>429</v>
      </c>
      <c r="E197" s="5">
        <v>42732</v>
      </c>
      <c r="F197" s="5">
        <v>563</v>
      </c>
      <c r="G197" s="5">
        <v>95</v>
      </c>
      <c r="H197" s="5">
        <v>0</v>
      </c>
      <c r="I197" s="5">
        <v>0</v>
      </c>
      <c r="J197" s="5">
        <v>829</v>
      </c>
      <c r="K197" s="5">
        <v>44219</v>
      </c>
      <c r="L197" s="5">
        <v>4942</v>
      </c>
      <c r="M197" s="5">
        <v>12230</v>
      </c>
      <c r="N197" s="5">
        <v>61391</v>
      </c>
      <c r="O197" s="3">
        <v>180</v>
      </c>
      <c r="P197" s="6">
        <f t="shared" si="6"/>
        <v>0.93</v>
      </c>
      <c r="Q197" s="6">
        <f t="shared" si="7"/>
        <v>0.72</v>
      </c>
    </row>
    <row r="198" spans="1:17" x14ac:dyDescent="0.25">
      <c r="A198" s="3" t="s">
        <v>700</v>
      </c>
      <c r="B198" s="3" t="s">
        <v>734</v>
      </c>
      <c r="C198" s="3">
        <v>134</v>
      </c>
      <c r="D198" s="3" t="s">
        <v>641</v>
      </c>
      <c r="E198" s="5">
        <v>39538</v>
      </c>
      <c r="F198" s="5">
        <v>262</v>
      </c>
      <c r="G198" s="5">
        <v>0</v>
      </c>
      <c r="H198" s="5">
        <v>0</v>
      </c>
      <c r="I198" s="5">
        <v>1266</v>
      </c>
      <c r="J198" s="5">
        <v>1194</v>
      </c>
      <c r="K198" s="5">
        <v>42260</v>
      </c>
      <c r="L198" s="5">
        <v>12682</v>
      </c>
      <c r="M198" s="5">
        <v>8289</v>
      </c>
      <c r="N198" s="5">
        <v>63231</v>
      </c>
      <c r="O198" s="3">
        <v>183</v>
      </c>
      <c r="P198" s="6">
        <f t="shared" si="6"/>
        <v>0.95</v>
      </c>
      <c r="Q198" s="6">
        <f t="shared" si="7"/>
        <v>0.67</v>
      </c>
    </row>
    <row r="199" spans="1:17" x14ac:dyDescent="0.25">
      <c r="A199" s="3" t="s">
        <v>700</v>
      </c>
      <c r="B199" s="3" t="s">
        <v>735</v>
      </c>
      <c r="C199" s="3">
        <v>255</v>
      </c>
      <c r="D199" s="3" t="s">
        <v>413</v>
      </c>
      <c r="E199" s="5">
        <v>28196</v>
      </c>
      <c r="F199" s="5">
        <v>0</v>
      </c>
      <c r="G199" s="5">
        <v>34</v>
      </c>
      <c r="H199" s="5">
        <v>0</v>
      </c>
      <c r="I199" s="5">
        <v>5</v>
      </c>
      <c r="J199" s="5">
        <v>885</v>
      </c>
      <c r="K199" s="5">
        <v>29120</v>
      </c>
      <c r="L199" s="5">
        <v>7732</v>
      </c>
      <c r="M199" s="5">
        <v>5456</v>
      </c>
      <c r="N199" s="5">
        <v>42308</v>
      </c>
      <c r="O199" s="3">
        <v>133</v>
      </c>
      <c r="P199" s="6">
        <f t="shared" si="6"/>
        <v>0.87</v>
      </c>
      <c r="Q199" s="6">
        <f t="shared" si="7"/>
        <v>0.69</v>
      </c>
    </row>
    <row r="200" spans="1:17" x14ac:dyDescent="0.25">
      <c r="A200" s="3" t="s">
        <v>700</v>
      </c>
      <c r="B200" s="3" t="s">
        <v>735</v>
      </c>
      <c r="C200" s="3">
        <v>324</v>
      </c>
      <c r="D200" s="3" t="s">
        <v>257</v>
      </c>
      <c r="E200" s="5">
        <v>29703</v>
      </c>
      <c r="F200" s="5">
        <v>197</v>
      </c>
      <c r="G200" s="5">
        <v>145</v>
      </c>
      <c r="H200" s="5">
        <v>0</v>
      </c>
      <c r="I200" s="5">
        <v>0</v>
      </c>
      <c r="J200" s="5">
        <v>1596</v>
      </c>
      <c r="K200" s="5">
        <v>31641</v>
      </c>
      <c r="L200" s="5">
        <v>3800</v>
      </c>
      <c r="M200" s="5">
        <v>6380</v>
      </c>
      <c r="N200" s="5">
        <v>41821</v>
      </c>
      <c r="O200" s="3">
        <v>120</v>
      </c>
      <c r="P200" s="6">
        <f t="shared" si="6"/>
        <v>0.95</v>
      </c>
      <c r="Q200" s="6">
        <f t="shared" si="7"/>
        <v>0.76</v>
      </c>
    </row>
    <row r="201" spans="1:17" x14ac:dyDescent="0.25">
      <c r="A201" s="3" t="s">
        <v>700</v>
      </c>
      <c r="B201" s="3" t="s">
        <v>735</v>
      </c>
      <c r="C201" s="3">
        <v>344</v>
      </c>
      <c r="D201" s="3" t="s">
        <v>653</v>
      </c>
      <c r="E201" s="5">
        <v>35722</v>
      </c>
      <c r="F201" s="5">
        <v>278</v>
      </c>
      <c r="G201" s="5">
        <v>677</v>
      </c>
      <c r="H201" s="5">
        <v>0</v>
      </c>
      <c r="I201" s="5">
        <v>0</v>
      </c>
      <c r="J201" s="5">
        <v>1597</v>
      </c>
      <c r="K201" s="5">
        <v>38274</v>
      </c>
      <c r="L201" s="5">
        <v>6657</v>
      </c>
      <c r="M201" s="5">
        <v>5183</v>
      </c>
      <c r="N201" s="5">
        <v>50114</v>
      </c>
      <c r="O201" s="3">
        <v>152</v>
      </c>
      <c r="P201" s="6">
        <f t="shared" si="6"/>
        <v>0.9</v>
      </c>
      <c r="Q201" s="6">
        <f t="shared" si="7"/>
        <v>0.76</v>
      </c>
    </row>
    <row r="202" spans="1:17" x14ac:dyDescent="0.25">
      <c r="A202" s="3" t="s">
        <v>700</v>
      </c>
      <c r="B202" s="3" t="s">
        <v>735</v>
      </c>
      <c r="C202" s="3">
        <v>325</v>
      </c>
      <c r="D202" s="3" t="s">
        <v>613</v>
      </c>
      <c r="E202" s="5">
        <v>29212</v>
      </c>
      <c r="F202" s="5">
        <v>328</v>
      </c>
      <c r="G202" s="5">
        <v>424</v>
      </c>
      <c r="H202" s="5">
        <v>0</v>
      </c>
      <c r="I202" s="5">
        <v>0</v>
      </c>
      <c r="J202" s="5">
        <v>1695</v>
      </c>
      <c r="K202" s="5">
        <v>31659</v>
      </c>
      <c r="L202" s="5">
        <v>1628</v>
      </c>
      <c r="M202" s="5">
        <v>5234</v>
      </c>
      <c r="N202" s="5">
        <v>38521</v>
      </c>
      <c r="O202" s="3">
        <v>116</v>
      </c>
      <c r="P202" s="6">
        <f t="shared" si="6"/>
        <v>0.91</v>
      </c>
      <c r="Q202" s="6">
        <f t="shared" si="7"/>
        <v>0.82</v>
      </c>
    </row>
    <row r="203" spans="1:17" x14ac:dyDescent="0.25">
      <c r="A203" s="3" t="s">
        <v>700</v>
      </c>
      <c r="B203" s="3" t="s">
        <v>735</v>
      </c>
      <c r="C203" s="3">
        <v>700</v>
      </c>
      <c r="D203" s="3" t="s">
        <v>386</v>
      </c>
      <c r="E203" s="5">
        <v>29023</v>
      </c>
      <c r="F203" s="5">
        <v>308</v>
      </c>
      <c r="G203" s="5">
        <v>552</v>
      </c>
      <c r="H203" s="5">
        <v>0</v>
      </c>
      <c r="I203" s="5">
        <v>0</v>
      </c>
      <c r="J203" s="5">
        <v>905</v>
      </c>
      <c r="K203" s="5">
        <v>30788</v>
      </c>
      <c r="L203" s="5">
        <v>4665</v>
      </c>
      <c r="M203" s="5">
        <v>8502</v>
      </c>
      <c r="N203" s="5">
        <v>43955</v>
      </c>
      <c r="O203" s="3">
        <v>123</v>
      </c>
      <c r="P203" s="6">
        <f t="shared" si="6"/>
        <v>0.98</v>
      </c>
      <c r="Q203" s="6">
        <f t="shared" si="7"/>
        <v>0.7</v>
      </c>
    </row>
    <row r="204" spans="1:17" x14ac:dyDescent="0.25">
      <c r="A204" s="3" t="s">
        <v>700</v>
      </c>
      <c r="B204" s="3" t="s">
        <v>735</v>
      </c>
      <c r="C204" s="3">
        <v>89</v>
      </c>
      <c r="D204" s="3" t="s">
        <v>315</v>
      </c>
      <c r="E204" s="5">
        <v>34077</v>
      </c>
      <c r="F204" s="5">
        <v>187</v>
      </c>
      <c r="G204" s="5">
        <v>166</v>
      </c>
      <c r="H204" s="5">
        <v>0</v>
      </c>
      <c r="I204" s="5">
        <v>9</v>
      </c>
      <c r="J204" s="5">
        <v>262</v>
      </c>
      <c r="K204" s="5">
        <v>34701</v>
      </c>
      <c r="L204" s="5">
        <v>6263</v>
      </c>
      <c r="M204" s="5">
        <v>5375</v>
      </c>
      <c r="N204" s="5">
        <v>46339</v>
      </c>
      <c r="O204" s="3">
        <v>138</v>
      </c>
      <c r="P204" s="6">
        <f t="shared" si="6"/>
        <v>0.92</v>
      </c>
      <c r="Q204" s="6">
        <f t="shared" si="7"/>
        <v>0.75</v>
      </c>
    </row>
    <row r="205" spans="1:17" x14ac:dyDescent="0.25">
      <c r="A205" s="3" t="s">
        <v>700</v>
      </c>
      <c r="B205" s="3" t="s">
        <v>735</v>
      </c>
      <c r="C205" s="3">
        <v>936</v>
      </c>
      <c r="D205" s="3" t="s">
        <v>63</v>
      </c>
      <c r="E205" s="5">
        <v>35289</v>
      </c>
      <c r="F205" s="5">
        <v>134</v>
      </c>
      <c r="G205" s="5">
        <v>0</v>
      </c>
      <c r="H205" s="5">
        <v>359</v>
      </c>
      <c r="I205" s="5">
        <v>287</v>
      </c>
      <c r="J205" s="5">
        <v>412</v>
      </c>
      <c r="K205" s="5">
        <v>36481</v>
      </c>
      <c r="L205" s="5">
        <v>12004</v>
      </c>
      <c r="M205" s="5">
        <v>7618</v>
      </c>
      <c r="N205" s="5">
        <v>56103</v>
      </c>
      <c r="O205" s="3">
        <v>173</v>
      </c>
      <c r="P205" s="6">
        <f t="shared" si="6"/>
        <v>0.89</v>
      </c>
      <c r="Q205" s="6">
        <f t="shared" si="7"/>
        <v>0.65</v>
      </c>
    </row>
    <row r="206" spans="1:17" x14ac:dyDescent="0.25">
      <c r="A206" s="3" t="s">
        <v>700</v>
      </c>
      <c r="B206" s="3" t="s">
        <v>735</v>
      </c>
      <c r="C206" s="3">
        <v>111</v>
      </c>
      <c r="D206" s="3" t="s">
        <v>590</v>
      </c>
      <c r="E206" s="5">
        <v>23154</v>
      </c>
      <c r="F206" s="5">
        <v>21</v>
      </c>
      <c r="G206" s="5">
        <v>0</v>
      </c>
      <c r="H206" s="5">
        <v>0</v>
      </c>
      <c r="I206" s="5">
        <v>0</v>
      </c>
      <c r="J206" s="5">
        <v>0</v>
      </c>
      <c r="K206" s="5">
        <v>23175</v>
      </c>
      <c r="L206" s="5">
        <v>13106</v>
      </c>
      <c r="M206" s="5">
        <v>6325</v>
      </c>
      <c r="N206" s="5">
        <v>42606</v>
      </c>
      <c r="O206" s="3">
        <v>129</v>
      </c>
      <c r="P206" s="6">
        <f t="shared" si="6"/>
        <v>0.9</v>
      </c>
      <c r="Q206" s="6">
        <f t="shared" si="7"/>
        <v>0.54</v>
      </c>
    </row>
    <row r="207" spans="1:17" x14ac:dyDescent="0.25">
      <c r="A207" s="3" t="s">
        <v>700</v>
      </c>
      <c r="B207" s="3" t="s">
        <v>738</v>
      </c>
      <c r="C207" s="3">
        <v>628</v>
      </c>
      <c r="D207" s="3" t="s">
        <v>640</v>
      </c>
      <c r="E207" s="5">
        <v>25813</v>
      </c>
      <c r="F207" s="5">
        <v>225</v>
      </c>
      <c r="G207" s="5">
        <v>25</v>
      </c>
      <c r="H207" s="5">
        <v>0</v>
      </c>
      <c r="I207" s="5">
        <v>2018</v>
      </c>
      <c r="J207" s="5">
        <v>1554</v>
      </c>
      <c r="K207" s="5">
        <v>29635</v>
      </c>
      <c r="L207" s="5">
        <v>4241</v>
      </c>
      <c r="M207" s="5">
        <v>9186</v>
      </c>
      <c r="N207" s="5">
        <v>43062</v>
      </c>
      <c r="O207" s="3">
        <v>121</v>
      </c>
      <c r="P207" s="6">
        <f t="shared" si="6"/>
        <v>0.98</v>
      </c>
      <c r="Q207" s="6">
        <f t="shared" si="7"/>
        <v>0.69</v>
      </c>
    </row>
    <row r="208" spans="1:17" x14ac:dyDescent="0.25">
      <c r="A208" s="3" t="s">
        <v>700</v>
      </c>
      <c r="B208" s="3" t="s">
        <v>738</v>
      </c>
      <c r="C208" s="3">
        <v>69</v>
      </c>
      <c r="D208" s="3" t="s">
        <v>289</v>
      </c>
      <c r="E208" s="5">
        <v>9715</v>
      </c>
      <c r="F208" s="5">
        <v>70</v>
      </c>
      <c r="G208" s="5">
        <v>0</v>
      </c>
      <c r="H208" s="5">
        <v>0</v>
      </c>
      <c r="I208" s="5">
        <v>138</v>
      </c>
      <c r="J208" s="5">
        <v>523</v>
      </c>
      <c r="K208" s="5">
        <v>10446</v>
      </c>
      <c r="L208" s="5">
        <v>660</v>
      </c>
      <c r="M208" s="5">
        <v>1318</v>
      </c>
      <c r="N208" s="5">
        <v>12424</v>
      </c>
      <c r="O208" s="3">
        <v>40</v>
      </c>
      <c r="P208" s="6">
        <f t="shared" si="6"/>
        <v>0.85</v>
      </c>
      <c r="Q208" s="6">
        <f t="shared" si="7"/>
        <v>0.84</v>
      </c>
    </row>
    <row r="209" spans="1:17" x14ac:dyDescent="0.25">
      <c r="A209" s="3" t="s">
        <v>700</v>
      </c>
      <c r="B209" s="3" t="s">
        <v>738</v>
      </c>
      <c r="C209" s="3">
        <v>455</v>
      </c>
      <c r="D209" s="3" t="s">
        <v>339</v>
      </c>
      <c r="E209" s="5">
        <v>28863</v>
      </c>
      <c r="F209" s="5">
        <v>0</v>
      </c>
      <c r="G209" s="5">
        <v>0</v>
      </c>
      <c r="H209" s="5">
        <v>0</v>
      </c>
      <c r="I209" s="5">
        <v>0</v>
      </c>
      <c r="J209" s="5">
        <v>1957</v>
      </c>
      <c r="K209" s="5">
        <v>30820</v>
      </c>
      <c r="L209" s="5">
        <v>10583</v>
      </c>
      <c r="M209" s="5">
        <v>6269</v>
      </c>
      <c r="N209" s="5">
        <v>47672</v>
      </c>
      <c r="O209" s="3">
        <v>134</v>
      </c>
      <c r="P209" s="6">
        <f t="shared" si="6"/>
        <v>0.97</v>
      </c>
      <c r="Q209" s="6">
        <f t="shared" si="7"/>
        <v>0.65</v>
      </c>
    </row>
    <row r="210" spans="1:17" x14ac:dyDescent="0.25">
      <c r="A210" s="3" t="s">
        <v>700</v>
      </c>
      <c r="B210" s="3" t="s">
        <v>738</v>
      </c>
      <c r="C210" s="3">
        <v>247</v>
      </c>
      <c r="D210" s="3" t="s">
        <v>430</v>
      </c>
      <c r="E210" s="5">
        <v>22463</v>
      </c>
      <c r="F210" s="5">
        <v>146</v>
      </c>
      <c r="G210" s="5">
        <v>0</v>
      </c>
      <c r="H210" s="5">
        <v>0</v>
      </c>
      <c r="I210" s="5">
        <v>613</v>
      </c>
      <c r="J210" s="5">
        <v>1115</v>
      </c>
      <c r="K210" s="5">
        <v>24337</v>
      </c>
      <c r="L210" s="5">
        <v>14759</v>
      </c>
      <c r="M210" s="5">
        <v>3958</v>
      </c>
      <c r="N210" s="5">
        <v>43054</v>
      </c>
      <c r="O210" s="3">
        <v>122</v>
      </c>
      <c r="P210" s="6">
        <f t="shared" si="6"/>
        <v>0.97</v>
      </c>
      <c r="Q210" s="6">
        <f t="shared" si="7"/>
        <v>0.56999999999999995</v>
      </c>
    </row>
    <row r="211" spans="1:17" x14ac:dyDescent="0.25">
      <c r="A211" s="3" t="s">
        <v>700</v>
      </c>
      <c r="B211" s="3" t="s">
        <v>739</v>
      </c>
      <c r="C211" s="3">
        <v>311</v>
      </c>
      <c r="D211" s="3" t="s">
        <v>40</v>
      </c>
      <c r="E211" s="5">
        <v>24401</v>
      </c>
      <c r="F211" s="5">
        <v>315</v>
      </c>
      <c r="G211" s="5">
        <v>0</v>
      </c>
      <c r="H211" s="5">
        <v>0</v>
      </c>
      <c r="I211" s="5">
        <v>0</v>
      </c>
      <c r="J211" s="5">
        <v>166</v>
      </c>
      <c r="K211" s="5">
        <v>24882</v>
      </c>
      <c r="L211" s="5">
        <v>5508</v>
      </c>
      <c r="M211" s="5">
        <v>7005</v>
      </c>
      <c r="N211" s="5">
        <v>37395</v>
      </c>
      <c r="O211" s="3">
        <v>119</v>
      </c>
      <c r="P211" s="6">
        <f t="shared" si="6"/>
        <v>0.86</v>
      </c>
      <c r="Q211" s="6">
        <f t="shared" si="7"/>
        <v>0.67</v>
      </c>
    </row>
    <row r="212" spans="1:17" x14ac:dyDescent="0.25">
      <c r="A212" s="3" t="s">
        <v>700</v>
      </c>
      <c r="B212" s="3" t="s">
        <v>739</v>
      </c>
      <c r="C212" s="3">
        <v>635</v>
      </c>
      <c r="D212" s="3" t="s">
        <v>410</v>
      </c>
      <c r="E212" s="5">
        <v>29878</v>
      </c>
      <c r="F212" s="5">
        <v>453</v>
      </c>
      <c r="G212" s="5">
        <v>316</v>
      </c>
      <c r="H212" s="5">
        <v>0</v>
      </c>
      <c r="I212" s="5">
        <v>2732</v>
      </c>
      <c r="J212" s="5">
        <v>448</v>
      </c>
      <c r="K212" s="5">
        <v>33827</v>
      </c>
      <c r="L212" s="5">
        <v>2157</v>
      </c>
      <c r="M212" s="5">
        <v>7182</v>
      </c>
      <c r="N212" s="5">
        <v>43166</v>
      </c>
      <c r="O212" s="3">
        <v>127</v>
      </c>
      <c r="P212" s="6">
        <f t="shared" si="6"/>
        <v>0.93</v>
      </c>
      <c r="Q212" s="6">
        <f t="shared" si="7"/>
        <v>0.78</v>
      </c>
    </row>
    <row r="213" spans="1:17" x14ac:dyDescent="0.25">
      <c r="A213" s="3" t="s">
        <v>700</v>
      </c>
      <c r="B213" s="3" t="s">
        <v>739</v>
      </c>
      <c r="C213" s="3">
        <v>354</v>
      </c>
      <c r="D213" s="3" t="s">
        <v>349</v>
      </c>
      <c r="E213" s="5">
        <v>42438</v>
      </c>
      <c r="F213" s="5">
        <v>421</v>
      </c>
      <c r="G213" s="5">
        <v>30</v>
      </c>
      <c r="H213" s="5">
        <v>0</v>
      </c>
      <c r="I213" s="5">
        <v>0</v>
      </c>
      <c r="J213" s="5">
        <v>1046</v>
      </c>
      <c r="K213" s="5">
        <v>43935</v>
      </c>
      <c r="L213" s="5">
        <v>9442</v>
      </c>
      <c r="M213" s="5">
        <v>7145</v>
      </c>
      <c r="N213" s="5">
        <v>60522</v>
      </c>
      <c r="O213" s="3">
        <v>174</v>
      </c>
      <c r="P213" s="6">
        <f t="shared" si="6"/>
        <v>0.95</v>
      </c>
      <c r="Q213" s="6">
        <f t="shared" si="7"/>
        <v>0.73</v>
      </c>
    </row>
    <row r="214" spans="1:17" x14ac:dyDescent="0.25">
      <c r="A214" s="3" t="s">
        <v>700</v>
      </c>
      <c r="B214" s="3" t="s">
        <v>739</v>
      </c>
      <c r="C214" s="3">
        <v>1246</v>
      </c>
      <c r="D214" s="3" t="s">
        <v>436</v>
      </c>
      <c r="E214" s="5">
        <v>14821</v>
      </c>
      <c r="F214" s="5">
        <v>307</v>
      </c>
      <c r="G214" s="5">
        <v>0</v>
      </c>
      <c r="H214" s="5">
        <v>0</v>
      </c>
      <c r="I214" s="5">
        <v>3</v>
      </c>
      <c r="J214" s="5">
        <v>218</v>
      </c>
      <c r="K214" s="5">
        <v>15349</v>
      </c>
      <c r="L214" s="5">
        <v>1954</v>
      </c>
      <c r="M214" s="5">
        <v>10950</v>
      </c>
      <c r="N214" s="5">
        <v>28253</v>
      </c>
      <c r="O214" s="3">
        <v>90</v>
      </c>
      <c r="P214" s="6">
        <f t="shared" si="6"/>
        <v>0.86</v>
      </c>
      <c r="Q214" s="6">
        <f t="shared" si="7"/>
        <v>0.54</v>
      </c>
    </row>
    <row r="215" spans="1:17" x14ac:dyDescent="0.25">
      <c r="A215" s="3" t="s">
        <v>700</v>
      </c>
      <c r="B215" s="3" t="s">
        <v>741</v>
      </c>
      <c r="C215" s="3">
        <v>656</v>
      </c>
      <c r="D215" s="3" t="s">
        <v>543</v>
      </c>
      <c r="E215" s="5">
        <v>18926</v>
      </c>
      <c r="F215" s="5">
        <v>135</v>
      </c>
      <c r="G215" s="5">
        <v>0</v>
      </c>
      <c r="H215" s="5">
        <v>0</v>
      </c>
      <c r="I215" s="5">
        <v>0</v>
      </c>
      <c r="J215" s="5">
        <v>0</v>
      </c>
      <c r="K215" s="5">
        <v>19061</v>
      </c>
      <c r="L215" s="5">
        <v>9185</v>
      </c>
      <c r="M215" s="5">
        <v>3805</v>
      </c>
      <c r="N215" s="5">
        <v>32051</v>
      </c>
      <c r="O215" s="3">
        <v>90</v>
      </c>
      <c r="P215" s="6">
        <f t="shared" si="6"/>
        <v>0.98</v>
      </c>
      <c r="Q215" s="6">
        <f t="shared" si="7"/>
        <v>0.59</v>
      </c>
    </row>
    <row r="216" spans="1:17" x14ac:dyDescent="0.25">
      <c r="A216" s="3" t="s">
        <v>700</v>
      </c>
      <c r="B216" s="3" t="s">
        <v>741</v>
      </c>
      <c r="C216" s="3">
        <v>221</v>
      </c>
      <c r="D216" s="3" t="s">
        <v>605</v>
      </c>
      <c r="E216" s="5">
        <v>38446</v>
      </c>
      <c r="F216" s="5">
        <v>393</v>
      </c>
      <c r="G216" s="5">
        <v>0</v>
      </c>
      <c r="H216" s="5">
        <v>1158</v>
      </c>
      <c r="I216" s="5">
        <v>0</v>
      </c>
      <c r="J216" s="5">
        <v>0</v>
      </c>
      <c r="K216" s="5">
        <v>39997</v>
      </c>
      <c r="L216" s="5">
        <v>6163</v>
      </c>
      <c r="M216" s="5">
        <v>6720</v>
      </c>
      <c r="N216" s="5">
        <v>52880</v>
      </c>
      <c r="O216" s="3">
        <v>172</v>
      </c>
      <c r="P216" s="6">
        <f t="shared" si="6"/>
        <v>0.84</v>
      </c>
      <c r="Q216" s="6">
        <f t="shared" si="7"/>
        <v>0.76</v>
      </c>
    </row>
    <row r="217" spans="1:17" x14ac:dyDescent="0.25">
      <c r="A217" s="3" t="s">
        <v>700</v>
      </c>
      <c r="B217" s="3" t="s">
        <v>743</v>
      </c>
      <c r="C217" s="3">
        <v>402</v>
      </c>
      <c r="D217" s="3" t="s">
        <v>290</v>
      </c>
      <c r="E217" s="5">
        <v>17425</v>
      </c>
      <c r="F217" s="5">
        <v>198</v>
      </c>
      <c r="G217" s="5">
        <v>111</v>
      </c>
      <c r="H217" s="5">
        <v>0</v>
      </c>
      <c r="I217" s="5">
        <v>218</v>
      </c>
      <c r="J217" s="5">
        <v>15</v>
      </c>
      <c r="K217" s="5">
        <v>17967</v>
      </c>
      <c r="L217" s="5">
        <v>3015</v>
      </c>
      <c r="M217" s="5">
        <v>2623</v>
      </c>
      <c r="N217" s="5">
        <v>23605</v>
      </c>
      <c r="O217" s="3">
        <v>70</v>
      </c>
      <c r="P217" s="6">
        <f t="shared" si="6"/>
        <v>0.92</v>
      </c>
      <c r="Q217" s="6">
        <f t="shared" si="7"/>
        <v>0.76</v>
      </c>
    </row>
    <row r="218" spans="1:17" x14ac:dyDescent="0.25">
      <c r="A218" s="3" t="s">
        <v>700</v>
      </c>
      <c r="B218" s="3" t="s">
        <v>743</v>
      </c>
      <c r="C218" s="3">
        <v>322</v>
      </c>
      <c r="D218" s="3" t="s">
        <v>267</v>
      </c>
      <c r="E218" s="5">
        <v>29446</v>
      </c>
      <c r="F218" s="5">
        <v>523</v>
      </c>
      <c r="G218" s="5">
        <v>272</v>
      </c>
      <c r="H218" s="5">
        <v>902</v>
      </c>
      <c r="I218" s="5">
        <v>0</v>
      </c>
      <c r="J218" s="5">
        <v>1548</v>
      </c>
      <c r="K218" s="5">
        <v>32691</v>
      </c>
      <c r="L218" s="5">
        <v>3784</v>
      </c>
      <c r="M218" s="5">
        <v>5823</v>
      </c>
      <c r="N218" s="5">
        <v>42298</v>
      </c>
      <c r="O218" s="3">
        <v>126</v>
      </c>
      <c r="P218" s="6">
        <f t="shared" si="6"/>
        <v>0.92</v>
      </c>
      <c r="Q218" s="6">
        <f t="shared" si="7"/>
        <v>0.77</v>
      </c>
    </row>
    <row r="219" spans="1:17" x14ac:dyDescent="0.25">
      <c r="A219" s="3" t="s">
        <v>700</v>
      </c>
      <c r="B219" s="3" t="s">
        <v>743</v>
      </c>
      <c r="C219" s="3">
        <v>396</v>
      </c>
      <c r="D219" s="3" t="s">
        <v>523</v>
      </c>
      <c r="E219" s="5">
        <v>36041</v>
      </c>
      <c r="F219" s="5">
        <v>239</v>
      </c>
      <c r="G219" s="5">
        <v>64</v>
      </c>
      <c r="H219" s="5">
        <v>0</v>
      </c>
      <c r="I219" s="5">
        <v>3</v>
      </c>
      <c r="J219" s="5">
        <v>66</v>
      </c>
      <c r="K219" s="5">
        <v>36413</v>
      </c>
      <c r="L219" s="5">
        <v>5711</v>
      </c>
      <c r="M219" s="5">
        <v>4151</v>
      </c>
      <c r="N219" s="5">
        <v>46275</v>
      </c>
      <c r="O219" s="3">
        <v>138</v>
      </c>
      <c r="P219" s="6">
        <f t="shared" si="6"/>
        <v>0.92</v>
      </c>
      <c r="Q219" s="6">
        <f t="shared" si="7"/>
        <v>0.79</v>
      </c>
    </row>
    <row r="220" spans="1:17" x14ac:dyDescent="0.25">
      <c r="A220" s="3" t="s">
        <v>700</v>
      </c>
      <c r="B220" s="3" t="s">
        <v>743</v>
      </c>
      <c r="C220" s="3">
        <v>412</v>
      </c>
      <c r="D220" s="3" t="s">
        <v>326</v>
      </c>
      <c r="E220" s="5">
        <v>30790</v>
      </c>
      <c r="F220" s="5">
        <v>574</v>
      </c>
      <c r="G220" s="5">
        <v>0</v>
      </c>
      <c r="H220" s="5">
        <v>240</v>
      </c>
      <c r="I220" s="5">
        <v>0</v>
      </c>
      <c r="J220" s="5">
        <v>75</v>
      </c>
      <c r="K220" s="5">
        <v>31679</v>
      </c>
      <c r="L220" s="5">
        <v>3432</v>
      </c>
      <c r="M220" s="5">
        <v>6822</v>
      </c>
      <c r="N220" s="5">
        <v>41933</v>
      </c>
      <c r="O220" s="3">
        <v>121</v>
      </c>
      <c r="P220" s="6">
        <f t="shared" si="6"/>
        <v>0.95</v>
      </c>
      <c r="Q220" s="6">
        <f t="shared" si="7"/>
        <v>0.76</v>
      </c>
    </row>
    <row r="221" spans="1:17" x14ac:dyDescent="0.25">
      <c r="A221" s="3" t="s">
        <v>700</v>
      </c>
      <c r="B221" s="3" t="s">
        <v>743</v>
      </c>
      <c r="C221" s="3">
        <v>193</v>
      </c>
      <c r="D221" s="3" t="s">
        <v>542</v>
      </c>
      <c r="E221" s="5">
        <v>53855</v>
      </c>
      <c r="F221" s="5">
        <v>0</v>
      </c>
      <c r="G221" s="5">
        <v>0</v>
      </c>
      <c r="H221" s="5">
        <v>1574</v>
      </c>
      <c r="I221" s="5">
        <v>0</v>
      </c>
      <c r="J221" s="5">
        <v>1764</v>
      </c>
      <c r="K221" s="5">
        <v>57193</v>
      </c>
      <c r="L221" s="5">
        <v>7255</v>
      </c>
      <c r="M221" s="5">
        <v>9113</v>
      </c>
      <c r="N221" s="5">
        <v>73561</v>
      </c>
      <c r="O221" s="3">
        <v>271</v>
      </c>
      <c r="P221" s="6">
        <f t="shared" si="6"/>
        <v>0.74</v>
      </c>
      <c r="Q221" s="6">
        <f t="shared" si="7"/>
        <v>0.78</v>
      </c>
    </row>
    <row r="222" spans="1:17" x14ac:dyDescent="0.25">
      <c r="A222" s="3" t="s">
        <v>700</v>
      </c>
      <c r="B222" s="3" t="s">
        <v>743</v>
      </c>
      <c r="C222" s="3">
        <v>301</v>
      </c>
      <c r="D222" s="3" t="s">
        <v>549</v>
      </c>
      <c r="E222" s="5">
        <v>19604</v>
      </c>
      <c r="F222" s="5">
        <v>143</v>
      </c>
      <c r="G222" s="5">
        <v>0</v>
      </c>
      <c r="H222" s="5">
        <v>365</v>
      </c>
      <c r="I222" s="5">
        <v>117</v>
      </c>
      <c r="J222" s="5">
        <v>127</v>
      </c>
      <c r="K222" s="5">
        <v>20356</v>
      </c>
      <c r="L222" s="5">
        <v>12882</v>
      </c>
      <c r="M222" s="5">
        <v>6884</v>
      </c>
      <c r="N222" s="5">
        <v>40122</v>
      </c>
      <c r="O222" s="3">
        <v>121</v>
      </c>
      <c r="P222" s="6">
        <f t="shared" si="6"/>
        <v>0.91</v>
      </c>
      <c r="Q222" s="6">
        <f t="shared" si="7"/>
        <v>0.51</v>
      </c>
    </row>
    <row r="223" spans="1:17" x14ac:dyDescent="0.25">
      <c r="A223" s="3" t="s">
        <v>700</v>
      </c>
      <c r="B223" s="3" t="s">
        <v>743</v>
      </c>
      <c r="C223" s="3">
        <v>115</v>
      </c>
      <c r="D223" s="3" t="s">
        <v>566</v>
      </c>
      <c r="E223" s="5">
        <v>1837</v>
      </c>
      <c r="F223" s="5">
        <v>6</v>
      </c>
      <c r="G223" s="5">
        <v>621</v>
      </c>
      <c r="H223" s="5">
        <v>0</v>
      </c>
      <c r="I223" s="5">
        <v>0</v>
      </c>
      <c r="J223" s="5">
        <v>24</v>
      </c>
      <c r="K223" s="5">
        <v>2488</v>
      </c>
      <c r="L223" s="5">
        <v>1761</v>
      </c>
      <c r="M223" s="5">
        <v>3723</v>
      </c>
      <c r="N223" s="5">
        <v>7972</v>
      </c>
      <c r="O223" s="3">
        <v>29</v>
      </c>
      <c r="P223" s="6">
        <f t="shared" si="6"/>
        <v>0.75</v>
      </c>
      <c r="Q223" s="6">
        <f t="shared" si="7"/>
        <v>0.31</v>
      </c>
    </row>
    <row r="224" spans="1:17" x14ac:dyDescent="0.25">
      <c r="A224" s="3" t="s">
        <v>700</v>
      </c>
      <c r="B224" s="3" t="s">
        <v>743</v>
      </c>
      <c r="C224" s="3">
        <v>63</v>
      </c>
      <c r="D224" s="3" t="s">
        <v>246</v>
      </c>
      <c r="E224" s="5">
        <v>27337</v>
      </c>
      <c r="F224" s="5">
        <v>77</v>
      </c>
      <c r="G224" s="5">
        <v>30</v>
      </c>
      <c r="H224" s="5">
        <v>0</v>
      </c>
      <c r="I224" s="5">
        <v>0</v>
      </c>
      <c r="J224" s="5">
        <v>29</v>
      </c>
      <c r="K224" s="5">
        <v>27473</v>
      </c>
      <c r="L224" s="5">
        <v>4052</v>
      </c>
      <c r="M224" s="5">
        <v>4846</v>
      </c>
      <c r="N224" s="5">
        <v>36371</v>
      </c>
      <c r="O224" s="3">
        <v>125</v>
      </c>
      <c r="P224" s="6">
        <f t="shared" si="6"/>
        <v>0.8</v>
      </c>
      <c r="Q224" s="6">
        <f t="shared" si="7"/>
        <v>0.76</v>
      </c>
    </row>
    <row r="225" spans="1:17" x14ac:dyDescent="0.25">
      <c r="A225" s="3" t="s">
        <v>700</v>
      </c>
      <c r="B225" s="3" t="s">
        <v>746</v>
      </c>
      <c r="C225" s="3">
        <v>1216</v>
      </c>
      <c r="D225" s="3" t="s">
        <v>607</v>
      </c>
      <c r="E225" s="5">
        <v>2714</v>
      </c>
      <c r="F225" s="5">
        <v>3</v>
      </c>
      <c r="G225" s="5">
        <v>0</v>
      </c>
      <c r="H225" s="5">
        <v>0</v>
      </c>
      <c r="I225" s="5">
        <v>0</v>
      </c>
      <c r="J225" s="5">
        <v>0</v>
      </c>
      <c r="K225" s="5">
        <v>2717</v>
      </c>
      <c r="L225" s="5">
        <v>2764</v>
      </c>
      <c r="M225" s="5">
        <v>3094</v>
      </c>
      <c r="N225" s="5">
        <v>8575</v>
      </c>
      <c r="O225" s="3">
        <v>30</v>
      </c>
      <c r="P225" s="6">
        <f t="shared" si="6"/>
        <v>0.78</v>
      </c>
      <c r="Q225" s="6">
        <f t="shared" si="7"/>
        <v>0.32</v>
      </c>
    </row>
    <row r="226" spans="1:17" x14ac:dyDescent="0.25">
      <c r="A226" s="3" t="s">
        <v>700</v>
      </c>
      <c r="B226" s="3" t="s">
        <v>746</v>
      </c>
      <c r="C226" s="3">
        <v>178</v>
      </c>
      <c r="D226" s="3" t="s">
        <v>309</v>
      </c>
      <c r="E226" s="5">
        <v>16635</v>
      </c>
      <c r="F226" s="5">
        <v>269</v>
      </c>
      <c r="G226" s="5">
        <v>57</v>
      </c>
      <c r="H226" s="5">
        <v>0</v>
      </c>
      <c r="I226" s="5">
        <v>0</v>
      </c>
      <c r="J226" s="5">
        <v>926</v>
      </c>
      <c r="K226" s="5">
        <v>17887</v>
      </c>
      <c r="L226" s="5">
        <v>2324</v>
      </c>
      <c r="M226" s="5">
        <v>6311</v>
      </c>
      <c r="N226" s="5">
        <v>26522</v>
      </c>
      <c r="O226" s="3">
        <v>80</v>
      </c>
      <c r="P226" s="6">
        <f t="shared" si="6"/>
        <v>0.91</v>
      </c>
      <c r="Q226" s="6">
        <f t="shared" si="7"/>
        <v>0.67</v>
      </c>
    </row>
    <row r="227" spans="1:17" x14ac:dyDescent="0.25">
      <c r="A227" s="3" t="s">
        <v>700</v>
      </c>
      <c r="B227" s="3" t="s">
        <v>748</v>
      </c>
      <c r="C227" s="3">
        <v>330</v>
      </c>
      <c r="D227" s="3" t="s">
        <v>479</v>
      </c>
      <c r="E227" s="5">
        <v>29668</v>
      </c>
      <c r="F227" s="5">
        <v>440</v>
      </c>
      <c r="G227" s="5">
        <v>300</v>
      </c>
      <c r="H227" s="5">
        <v>0</v>
      </c>
      <c r="I227" s="5">
        <v>0</v>
      </c>
      <c r="J227" s="5">
        <v>1492</v>
      </c>
      <c r="K227" s="5">
        <v>31900</v>
      </c>
      <c r="L227" s="5">
        <v>3380</v>
      </c>
      <c r="M227" s="5">
        <v>6257</v>
      </c>
      <c r="N227" s="5">
        <v>41537</v>
      </c>
      <c r="O227" s="3">
        <v>129</v>
      </c>
      <c r="P227" s="6">
        <f t="shared" si="6"/>
        <v>0.88</v>
      </c>
      <c r="Q227" s="6">
        <f t="shared" si="7"/>
        <v>0.77</v>
      </c>
    </row>
    <row r="228" spans="1:17" x14ac:dyDescent="0.25">
      <c r="A228" s="3" t="s">
        <v>700</v>
      </c>
      <c r="B228" s="3" t="s">
        <v>748</v>
      </c>
      <c r="C228" s="3">
        <v>793</v>
      </c>
      <c r="D228" s="3" t="s">
        <v>149</v>
      </c>
      <c r="E228" s="5">
        <v>8571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8571</v>
      </c>
      <c r="L228" s="5">
        <v>1196</v>
      </c>
      <c r="M228" s="5">
        <v>832</v>
      </c>
      <c r="N228" s="5">
        <v>10599</v>
      </c>
      <c r="O228" s="3">
        <v>48</v>
      </c>
      <c r="P228" s="6">
        <f t="shared" si="6"/>
        <v>0.6</v>
      </c>
      <c r="Q228" s="6">
        <f t="shared" si="7"/>
        <v>0.81</v>
      </c>
    </row>
    <row r="229" spans="1:17" x14ac:dyDescent="0.25">
      <c r="A229" s="3" t="s">
        <v>700</v>
      </c>
      <c r="B229" s="3" t="s">
        <v>748</v>
      </c>
      <c r="C229" s="3">
        <v>398</v>
      </c>
      <c r="D229" s="3" t="s">
        <v>591</v>
      </c>
      <c r="E229" s="5">
        <v>19822</v>
      </c>
      <c r="F229" s="5">
        <v>268</v>
      </c>
      <c r="G229" s="5">
        <v>0</v>
      </c>
      <c r="H229" s="5">
        <v>0</v>
      </c>
      <c r="I229" s="5">
        <v>322</v>
      </c>
      <c r="J229" s="5">
        <v>357</v>
      </c>
      <c r="K229" s="5">
        <v>20769</v>
      </c>
      <c r="L229" s="5">
        <v>2487</v>
      </c>
      <c r="M229" s="5">
        <v>4296</v>
      </c>
      <c r="N229" s="5">
        <v>27552</v>
      </c>
      <c r="O229" s="3">
        <v>80</v>
      </c>
      <c r="P229" s="6">
        <f t="shared" si="6"/>
        <v>0.94</v>
      </c>
      <c r="Q229" s="6">
        <f t="shared" si="7"/>
        <v>0.75</v>
      </c>
    </row>
    <row r="230" spans="1:17" x14ac:dyDescent="0.25">
      <c r="A230" s="3" t="s">
        <v>700</v>
      </c>
      <c r="B230" s="3" t="s">
        <v>748</v>
      </c>
      <c r="C230" s="3">
        <v>868</v>
      </c>
      <c r="D230" s="3" t="s">
        <v>20</v>
      </c>
      <c r="E230" s="5">
        <v>32528</v>
      </c>
      <c r="F230" s="5">
        <v>658</v>
      </c>
      <c r="G230" s="5">
        <v>8</v>
      </c>
      <c r="H230" s="5">
        <v>58</v>
      </c>
      <c r="I230" s="5">
        <v>1352</v>
      </c>
      <c r="J230" s="5">
        <v>88</v>
      </c>
      <c r="K230" s="5">
        <v>34692</v>
      </c>
      <c r="L230" s="5">
        <v>5611</v>
      </c>
      <c r="M230" s="5">
        <v>8813</v>
      </c>
      <c r="N230" s="5">
        <v>49116</v>
      </c>
      <c r="O230" s="3">
        <v>150</v>
      </c>
      <c r="P230" s="6">
        <f t="shared" si="6"/>
        <v>0.9</v>
      </c>
      <c r="Q230" s="6">
        <f t="shared" si="7"/>
        <v>0.71</v>
      </c>
    </row>
    <row r="231" spans="1:17" x14ac:dyDescent="0.25">
      <c r="A231" s="3" t="s">
        <v>700</v>
      </c>
      <c r="B231" s="3" t="s">
        <v>748</v>
      </c>
      <c r="C231" s="3">
        <v>337</v>
      </c>
      <c r="D231" s="3" t="s">
        <v>537</v>
      </c>
      <c r="E231" s="5">
        <v>44714</v>
      </c>
      <c r="F231" s="5">
        <v>557</v>
      </c>
      <c r="G231" s="5">
        <v>562</v>
      </c>
      <c r="H231" s="5">
        <v>429</v>
      </c>
      <c r="I231" s="5">
        <v>0</v>
      </c>
      <c r="J231" s="5">
        <v>2243</v>
      </c>
      <c r="K231" s="5">
        <v>48505</v>
      </c>
      <c r="L231" s="5">
        <v>2978</v>
      </c>
      <c r="M231" s="5">
        <v>7570</v>
      </c>
      <c r="N231" s="5">
        <v>59053</v>
      </c>
      <c r="O231" s="3">
        <v>179</v>
      </c>
      <c r="P231" s="6">
        <f t="shared" si="6"/>
        <v>0.9</v>
      </c>
      <c r="Q231" s="6">
        <f t="shared" si="7"/>
        <v>0.82</v>
      </c>
    </row>
    <row r="232" spans="1:17" x14ac:dyDescent="0.25">
      <c r="A232" s="3" t="s">
        <v>700</v>
      </c>
      <c r="B232" s="3" t="s">
        <v>748</v>
      </c>
      <c r="C232" s="3">
        <v>890</v>
      </c>
      <c r="D232" s="3" t="s">
        <v>113</v>
      </c>
      <c r="E232" s="5">
        <v>31487</v>
      </c>
      <c r="F232" s="5">
        <v>417</v>
      </c>
      <c r="G232" s="5">
        <v>48</v>
      </c>
      <c r="H232" s="5">
        <v>0</v>
      </c>
      <c r="I232" s="5">
        <v>0</v>
      </c>
      <c r="J232" s="5">
        <v>386</v>
      </c>
      <c r="K232" s="5">
        <v>32338</v>
      </c>
      <c r="L232" s="5">
        <v>4273</v>
      </c>
      <c r="M232" s="5">
        <v>6848</v>
      </c>
      <c r="N232" s="5">
        <v>43459</v>
      </c>
      <c r="O232" s="3">
        <v>130</v>
      </c>
      <c r="P232" s="6">
        <f t="shared" si="6"/>
        <v>0.92</v>
      </c>
      <c r="Q232" s="6">
        <f t="shared" si="7"/>
        <v>0.74</v>
      </c>
    </row>
    <row r="233" spans="1:17" x14ac:dyDescent="0.25">
      <c r="A233" s="3" t="s">
        <v>700</v>
      </c>
      <c r="B233" s="3" t="s">
        <v>748</v>
      </c>
      <c r="C233" s="3">
        <v>104</v>
      </c>
      <c r="D233" s="3" t="s">
        <v>625</v>
      </c>
      <c r="E233" s="5">
        <v>37394</v>
      </c>
      <c r="F233" s="5">
        <v>418</v>
      </c>
      <c r="G233" s="5">
        <v>45</v>
      </c>
      <c r="H233" s="5">
        <v>0</v>
      </c>
      <c r="I233" s="5">
        <v>0</v>
      </c>
      <c r="J233" s="5">
        <v>1822</v>
      </c>
      <c r="K233" s="5">
        <v>39679</v>
      </c>
      <c r="L233" s="5">
        <v>4967</v>
      </c>
      <c r="M233" s="5">
        <v>3485</v>
      </c>
      <c r="N233" s="5">
        <v>48131</v>
      </c>
      <c r="O233" s="3">
        <v>142</v>
      </c>
      <c r="P233" s="6">
        <f t="shared" si="6"/>
        <v>0.93</v>
      </c>
      <c r="Q233" s="6">
        <f t="shared" si="7"/>
        <v>0.82</v>
      </c>
    </row>
    <row r="234" spans="1:17" x14ac:dyDescent="0.25">
      <c r="A234" s="3" t="s">
        <v>700</v>
      </c>
      <c r="B234" s="3" t="s">
        <v>748</v>
      </c>
      <c r="C234" s="3">
        <v>539</v>
      </c>
      <c r="D234" s="3" t="s">
        <v>340</v>
      </c>
      <c r="E234" s="5">
        <v>19804</v>
      </c>
      <c r="F234" s="5">
        <v>0</v>
      </c>
      <c r="G234" s="5">
        <v>141</v>
      </c>
      <c r="H234" s="5">
        <v>0</v>
      </c>
      <c r="I234" s="5">
        <v>0</v>
      </c>
      <c r="J234" s="5">
        <v>383</v>
      </c>
      <c r="K234" s="5">
        <v>20328</v>
      </c>
      <c r="L234" s="5">
        <v>3033</v>
      </c>
      <c r="M234" s="5">
        <v>3516</v>
      </c>
      <c r="N234" s="5">
        <v>26877</v>
      </c>
      <c r="O234" s="3">
        <v>111</v>
      </c>
      <c r="P234" s="6">
        <f t="shared" si="6"/>
        <v>0.66</v>
      </c>
      <c r="Q234" s="6">
        <f t="shared" si="7"/>
        <v>0.76</v>
      </c>
    </row>
    <row r="235" spans="1:17" x14ac:dyDescent="0.25">
      <c r="A235" s="3" t="s">
        <v>700</v>
      </c>
      <c r="B235" s="3" t="s">
        <v>748</v>
      </c>
      <c r="C235" s="3">
        <v>792</v>
      </c>
      <c r="D235" s="3" t="s">
        <v>575</v>
      </c>
      <c r="E235" s="5">
        <v>46568</v>
      </c>
      <c r="F235" s="5">
        <v>513</v>
      </c>
      <c r="G235" s="5">
        <v>0</v>
      </c>
      <c r="H235" s="5">
        <v>0</v>
      </c>
      <c r="I235" s="5">
        <v>0</v>
      </c>
      <c r="J235" s="5">
        <v>441</v>
      </c>
      <c r="K235" s="5">
        <v>47522</v>
      </c>
      <c r="L235" s="5">
        <v>7090</v>
      </c>
      <c r="M235" s="5">
        <v>11953</v>
      </c>
      <c r="N235" s="5">
        <v>66565</v>
      </c>
      <c r="O235" s="3">
        <v>190</v>
      </c>
      <c r="P235" s="6">
        <f t="shared" si="6"/>
        <v>0.96</v>
      </c>
      <c r="Q235" s="6">
        <f t="shared" si="7"/>
        <v>0.71</v>
      </c>
    </row>
    <row r="236" spans="1:17" x14ac:dyDescent="0.25">
      <c r="A236" s="3" t="s">
        <v>700</v>
      </c>
      <c r="B236" s="3" t="s">
        <v>748</v>
      </c>
      <c r="C236" s="3">
        <v>1167</v>
      </c>
      <c r="D236" s="3" t="s">
        <v>234</v>
      </c>
      <c r="E236" s="5">
        <v>29083</v>
      </c>
      <c r="F236" s="5">
        <v>181</v>
      </c>
      <c r="G236" s="5">
        <v>0</v>
      </c>
      <c r="H236" s="5">
        <v>0</v>
      </c>
      <c r="I236" s="5">
        <v>5</v>
      </c>
      <c r="J236" s="5">
        <v>309</v>
      </c>
      <c r="K236" s="5">
        <v>29578</v>
      </c>
      <c r="L236" s="5">
        <v>6240</v>
      </c>
      <c r="M236" s="5">
        <v>5814</v>
      </c>
      <c r="N236" s="5">
        <v>41632</v>
      </c>
      <c r="O236" s="3">
        <v>120</v>
      </c>
      <c r="P236" s="6">
        <f t="shared" si="6"/>
        <v>0.95</v>
      </c>
      <c r="Q236" s="6">
        <f t="shared" si="7"/>
        <v>0.71</v>
      </c>
    </row>
    <row r="237" spans="1:17" x14ac:dyDescent="0.25">
      <c r="A237" s="3" t="s">
        <v>700</v>
      </c>
      <c r="B237" s="3" t="s">
        <v>748</v>
      </c>
      <c r="C237" s="3">
        <v>371</v>
      </c>
      <c r="D237" s="3" t="s">
        <v>387</v>
      </c>
      <c r="E237" s="5">
        <v>31558</v>
      </c>
      <c r="F237" s="5">
        <v>393</v>
      </c>
      <c r="G237" s="5">
        <v>214</v>
      </c>
      <c r="H237" s="5">
        <v>546</v>
      </c>
      <c r="I237" s="5">
        <v>0</v>
      </c>
      <c r="J237" s="5">
        <v>308</v>
      </c>
      <c r="K237" s="5">
        <v>33019</v>
      </c>
      <c r="L237" s="5">
        <v>4475</v>
      </c>
      <c r="M237" s="5">
        <v>4489</v>
      </c>
      <c r="N237" s="5">
        <v>41983</v>
      </c>
      <c r="O237" s="3">
        <v>124</v>
      </c>
      <c r="P237" s="6">
        <f t="shared" si="6"/>
        <v>0.93</v>
      </c>
      <c r="Q237" s="6">
        <f t="shared" si="7"/>
        <v>0.79</v>
      </c>
    </row>
    <row r="238" spans="1:17" x14ac:dyDescent="0.25">
      <c r="A238" s="3" t="s">
        <v>700</v>
      </c>
      <c r="B238" s="3" t="s">
        <v>748</v>
      </c>
      <c r="C238" s="3">
        <v>869</v>
      </c>
      <c r="D238" s="3" t="s">
        <v>102</v>
      </c>
      <c r="E238" s="5">
        <v>9757</v>
      </c>
      <c r="F238" s="5">
        <v>89</v>
      </c>
      <c r="G238" s="5">
        <v>0</v>
      </c>
      <c r="H238" s="5">
        <v>0</v>
      </c>
      <c r="I238" s="5">
        <v>0</v>
      </c>
      <c r="J238" s="5">
        <v>226</v>
      </c>
      <c r="K238" s="5">
        <v>10072</v>
      </c>
      <c r="L238" s="5">
        <v>2728</v>
      </c>
      <c r="M238" s="5">
        <v>3757</v>
      </c>
      <c r="N238" s="5">
        <v>16557</v>
      </c>
      <c r="O238" s="3">
        <v>48</v>
      </c>
      <c r="P238" s="6">
        <f t="shared" si="6"/>
        <v>0.95</v>
      </c>
      <c r="Q238" s="6">
        <f t="shared" si="7"/>
        <v>0.61</v>
      </c>
    </row>
    <row r="239" spans="1:17" x14ac:dyDescent="0.25">
      <c r="A239" s="3" t="s">
        <v>700</v>
      </c>
      <c r="B239" s="3" t="s">
        <v>748</v>
      </c>
      <c r="C239" s="3">
        <v>345</v>
      </c>
      <c r="D239" s="3" t="s">
        <v>467</v>
      </c>
      <c r="E239" s="5">
        <v>45423</v>
      </c>
      <c r="F239" s="5">
        <v>775</v>
      </c>
      <c r="G239" s="5">
        <v>135</v>
      </c>
      <c r="H239" s="5">
        <v>0</v>
      </c>
      <c r="I239" s="5">
        <v>438</v>
      </c>
      <c r="J239" s="5">
        <v>1464</v>
      </c>
      <c r="K239" s="5">
        <v>48235</v>
      </c>
      <c r="L239" s="5">
        <v>4719</v>
      </c>
      <c r="M239" s="5">
        <v>9054</v>
      </c>
      <c r="N239" s="5">
        <v>62008</v>
      </c>
      <c r="O239" s="3">
        <v>180</v>
      </c>
      <c r="P239" s="6">
        <f t="shared" si="6"/>
        <v>0.94</v>
      </c>
      <c r="Q239" s="6">
        <f t="shared" si="7"/>
        <v>0.78</v>
      </c>
    </row>
    <row r="240" spans="1:17" x14ac:dyDescent="0.25">
      <c r="A240" s="3" t="s">
        <v>700</v>
      </c>
      <c r="B240" s="3" t="s">
        <v>749</v>
      </c>
      <c r="C240" s="3">
        <v>520</v>
      </c>
      <c r="D240" s="3" t="s">
        <v>106</v>
      </c>
      <c r="E240" s="5">
        <v>38574</v>
      </c>
      <c r="F240" s="5">
        <v>0</v>
      </c>
      <c r="G240" s="5">
        <v>67</v>
      </c>
      <c r="H240" s="5">
        <v>0</v>
      </c>
      <c r="I240" s="5">
        <v>0</v>
      </c>
      <c r="J240" s="5">
        <v>562</v>
      </c>
      <c r="K240" s="5">
        <v>39203</v>
      </c>
      <c r="L240" s="5">
        <v>8387</v>
      </c>
      <c r="M240" s="5">
        <v>9274</v>
      </c>
      <c r="N240" s="5">
        <v>56864</v>
      </c>
      <c r="O240" s="3">
        <v>159</v>
      </c>
      <c r="P240" s="6">
        <f t="shared" si="6"/>
        <v>0.98</v>
      </c>
      <c r="Q240" s="6">
        <f t="shared" si="7"/>
        <v>0.69</v>
      </c>
    </row>
    <row r="241" spans="1:17" x14ac:dyDescent="0.25">
      <c r="A241" s="3" t="s">
        <v>700</v>
      </c>
      <c r="B241" s="3" t="s">
        <v>751</v>
      </c>
      <c r="C241" s="3">
        <v>234</v>
      </c>
      <c r="D241" s="3" t="s">
        <v>104</v>
      </c>
      <c r="E241" s="5">
        <v>18931</v>
      </c>
      <c r="F241" s="5">
        <v>240</v>
      </c>
      <c r="G241" s="5">
        <v>49</v>
      </c>
      <c r="H241" s="5">
        <v>0</v>
      </c>
      <c r="I241" s="5">
        <v>0</v>
      </c>
      <c r="J241" s="5">
        <v>346</v>
      </c>
      <c r="K241" s="5">
        <v>19566</v>
      </c>
      <c r="L241" s="5">
        <v>2041</v>
      </c>
      <c r="M241" s="5">
        <v>1919</v>
      </c>
      <c r="N241" s="5">
        <v>23526</v>
      </c>
      <c r="O241" s="3">
        <v>67</v>
      </c>
      <c r="P241" s="6">
        <f t="shared" si="6"/>
        <v>0.96</v>
      </c>
      <c r="Q241" s="6">
        <f t="shared" si="7"/>
        <v>0.83</v>
      </c>
    </row>
    <row r="242" spans="1:17" x14ac:dyDescent="0.25">
      <c r="A242" s="3" t="s">
        <v>700</v>
      </c>
      <c r="B242" s="3" t="s">
        <v>751</v>
      </c>
      <c r="C242" s="3">
        <v>511</v>
      </c>
      <c r="D242" s="3" t="s">
        <v>284</v>
      </c>
      <c r="E242" s="5">
        <v>31732</v>
      </c>
      <c r="F242" s="5">
        <v>423</v>
      </c>
      <c r="G242" s="5">
        <v>205</v>
      </c>
      <c r="H242" s="5">
        <v>0</v>
      </c>
      <c r="I242" s="5">
        <v>0</v>
      </c>
      <c r="J242" s="5">
        <v>1559</v>
      </c>
      <c r="K242" s="5">
        <v>33919</v>
      </c>
      <c r="L242" s="5">
        <v>3263</v>
      </c>
      <c r="M242" s="5">
        <v>4170</v>
      </c>
      <c r="N242" s="5">
        <v>41352</v>
      </c>
      <c r="O242" s="3">
        <v>120</v>
      </c>
      <c r="P242" s="6">
        <f t="shared" si="6"/>
        <v>0.94</v>
      </c>
      <c r="Q242" s="6">
        <f t="shared" si="7"/>
        <v>0.82</v>
      </c>
    </row>
    <row r="243" spans="1:17" x14ac:dyDescent="0.25">
      <c r="A243" s="3" t="s">
        <v>700</v>
      </c>
      <c r="B243" s="3" t="s">
        <v>752</v>
      </c>
      <c r="C243" s="3">
        <v>59</v>
      </c>
      <c r="D243" s="3" t="s">
        <v>24</v>
      </c>
      <c r="E243" s="5">
        <v>16714</v>
      </c>
      <c r="F243" s="5">
        <v>118</v>
      </c>
      <c r="G243" s="5">
        <v>0</v>
      </c>
      <c r="H243" s="5">
        <v>0</v>
      </c>
      <c r="I243" s="5">
        <v>0</v>
      </c>
      <c r="J243" s="5">
        <v>0</v>
      </c>
      <c r="K243" s="5">
        <v>16832</v>
      </c>
      <c r="L243" s="5">
        <v>2917</v>
      </c>
      <c r="M243" s="5">
        <v>969</v>
      </c>
      <c r="N243" s="5">
        <v>20718</v>
      </c>
      <c r="O243" s="3">
        <v>58</v>
      </c>
      <c r="P243" s="6">
        <f t="shared" si="6"/>
        <v>0.98</v>
      </c>
      <c r="Q243" s="6">
        <f t="shared" si="7"/>
        <v>0.81</v>
      </c>
    </row>
    <row r="244" spans="1:17" x14ac:dyDescent="0.25">
      <c r="A244" s="3" t="s">
        <v>700</v>
      </c>
      <c r="B244" s="3" t="s">
        <v>752</v>
      </c>
      <c r="C244" s="3">
        <v>370</v>
      </c>
      <c r="D244" s="3" t="s">
        <v>147</v>
      </c>
      <c r="E244" s="5">
        <v>24151</v>
      </c>
      <c r="F244" s="5">
        <v>0</v>
      </c>
      <c r="G244" s="5">
        <v>81</v>
      </c>
      <c r="H244" s="5">
        <v>0</v>
      </c>
      <c r="I244" s="5">
        <v>0</v>
      </c>
      <c r="J244" s="5">
        <v>143</v>
      </c>
      <c r="K244" s="5">
        <v>24375</v>
      </c>
      <c r="L244" s="5">
        <v>6663</v>
      </c>
      <c r="M244" s="5">
        <v>4571</v>
      </c>
      <c r="N244" s="5">
        <v>35609</v>
      </c>
      <c r="O244" s="3">
        <v>132</v>
      </c>
      <c r="P244" s="6">
        <f t="shared" si="6"/>
        <v>0.74</v>
      </c>
      <c r="Q244" s="6">
        <f t="shared" si="7"/>
        <v>0.68</v>
      </c>
    </row>
    <row r="245" spans="1:17" x14ac:dyDescent="0.25">
      <c r="A245" s="3" t="s">
        <v>700</v>
      </c>
      <c r="B245" s="3" t="s">
        <v>752</v>
      </c>
      <c r="C245" s="3">
        <v>159</v>
      </c>
      <c r="D245" s="3" t="s">
        <v>6</v>
      </c>
      <c r="E245" s="5">
        <v>13843</v>
      </c>
      <c r="F245" s="5">
        <v>64</v>
      </c>
      <c r="G245" s="5">
        <v>0</v>
      </c>
      <c r="H245" s="5">
        <v>0</v>
      </c>
      <c r="I245" s="5">
        <v>0</v>
      </c>
      <c r="J245" s="5">
        <v>901</v>
      </c>
      <c r="K245" s="5">
        <v>14808</v>
      </c>
      <c r="L245" s="5">
        <v>3217</v>
      </c>
      <c r="M245" s="5">
        <v>4317</v>
      </c>
      <c r="N245" s="5">
        <v>22342</v>
      </c>
      <c r="O245" s="3">
        <v>63</v>
      </c>
      <c r="P245" s="6">
        <f t="shared" si="6"/>
        <v>0.97</v>
      </c>
      <c r="Q245" s="6">
        <f t="shared" si="7"/>
        <v>0.66</v>
      </c>
    </row>
    <row r="246" spans="1:17" x14ac:dyDescent="0.25">
      <c r="A246" s="3" t="s">
        <v>700</v>
      </c>
      <c r="B246" s="3" t="s">
        <v>753</v>
      </c>
      <c r="C246" s="3">
        <v>78</v>
      </c>
      <c r="D246" s="3" t="s">
        <v>37</v>
      </c>
      <c r="E246" s="5">
        <v>25186</v>
      </c>
      <c r="F246" s="5">
        <v>309</v>
      </c>
      <c r="G246" s="5">
        <v>30</v>
      </c>
      <c r="H246" s="5">
        <v>0</v>
      </c>
      <c r="I246" s="5">
        <v>0</v>
      </c>
      <c r="J246" s="5">
        <v>344</v>
      </c>
      <c r="K246" s="5">
        <v>25869</v>
      </c>
      <c r="L246" s="5">
        <v>6787</v>
      </c>
      <c r="M246" s="5">
        <v>8962</v>
      </c>
      <c r="N246" s="5">
        <v>41618</v>
      </c>
      <c r="O246" s="3">
        <v>120</v>
      </c>
      <c r="P246" s="6">
        <f t="shared" si="6"/>
        <v>0.95</v>
      </c>
      <c r="Q246" s="6">
        <f t="shared" si="7"/>
        <v>0.62</v>
      </c>
    </row>
    <row r="247" spans="1:17" x14ac:dyDescent="0.25">
      <c r="A247" s="3" t="s">
        <v>700</v>
      </c>
      <c r="B247" s="3" t="s">
        <v>753</v>
      </c>
      <c r="C247" s="3">
        <v>926</v>
      </c>
      <c r="D247" s="3" t="s">
        <v>202</v>
      </c>
      <c r="E247" s="5">
        <v>5262</v>
      </c>
      <c r="F247" s="5">
        <v>64</v>
      </c>
      <c r="G247" s="5">
        <v>0</v>
      </c>
      <c r="H247" s="5">
        <v>0</v>
      </c>
      <c r="I247" s="5">
        <v>0</v>
      </c>
      <c r="J247" s="5">
        <v>310</v>
      </c>
      <c r="K247" s="5">
        <v>5636</v>
      </c>
      <c r="L247" s="5">
        <v>1072</v>
      </c>
      <c r="M247" s="5">
        <v>2180</v>
      </c>
      <c r="N247" s="5">
        <v>8888</v>
      </c>
      <c r="O247" s="3">
        <v>26</v>
      </c>
      <c r="P247" s="6">
        <f t="shared" si="6"/>
        <v>0.94</v>
      </c>
      <c r="Q247" s="6">
        <f t="shared" si="7"/>
        <v>0.63</v>
      </c>
    </row>
    <row r="248" spans="1:17" x14ac:dyDescent="0.25">
      <c r="A248" s="3" t="s">
        <v>700</v>
      </c>
      <c r="B248" s="3" t="s">
        <v>753</v>
      </c>
      <c r="C248" s="3">
        <v>248</v>
      </c>
      <c r="D248" s="3" t="s">
        <v>183</v>
      </c>
      <c r="E248" s="5">
        <v>24363</v>
      </c>
      <c r="F248" s="5">
        <v>347</v>
      </c>
      <c r="G248" s="5">
        <v>244</v>
      </c>
      <c r="H248" s="5">
        <v>0</v>
      </c>
      <c r="I248" s="5">
        <v>1811</v>
      </c>
      <c r="J248" s="5">
        <v>209</v>
      </c>
      <c r="K248" s="5">
        <v>26974</v>
      </c>
      <c r="L248" s="5">
        <v>6184</v>
      </c>
      <c r="M248" s="5">
        <v>5666</v>
      </c>
      <c r="N248" s="5">
        <v>38824</v>
      </c>
      <c r="O248" s="3">
        <v>120</v>
      </c>
      <c r="P248" s="6">
        <f t="shared" si="6"/>
        <v>0.89</v>
      </c>
      <c r="Q248" s="6">
        <f t="shared" si="7"/>
        <v>0.69</v>
      </c>
    </row>
    <row r="249" spans="1:17" x14ac:dyDescent="0.25">
      <c r="A249" s="3" t="s">
        <v>700</v>
      </c>
      <c r="B249" s="3" t="s">
        <v>754</v>
      </c>
      <c r="C249" s="3">
        <v>452</v>
      </c>
      <c r="D249" s="3" t="s">
        <v>44</v>
      </c>
      <c r="E249" s="5">
        <v>23846</v>
      </c>
      <c r="F249" s="5">
        <v>0</v>
      </c>
      <c r="G249" s="5">
        <v>0</v>
      </c>
      <c r="H249" s="5">
        <v>0</v>
      </c>
      <c r="I249" s="5">
        <v>0</v>
      </c>
      <c r="J249" s="5">
        <v>835</v>
      </c>
      <c r="K249" s="5">
        <v>24681</v>
      </c>
      <c r="L249" s="5">
        <v>6280</v>
      </c>
      <c r="M249" s="5">
        <v>4703</v>
      </c>
      <c r="N249" s="5">
        <v>35664</v>
      </c>
      <c r="O249" s="3">
        <v>102</v>
      </c>
      <c r="P249" s="6">
        <f t="shared" si="6"/>
        <v>0.96</v>
      </c>
      <c r="Q249" s="6">
        <f t="shared" si="7"/>
        <v>0.69</v>
      </c>
    </row>
    <row r="250" spans="1:17" x14ac:dyDescent="0.25">
      <c r="A250" s="3" t="s">
        <v>700</v>
      </c>
      <c r="B250" s="3" t="s">
        <v>754</v>
      </c>
      <c r="C250" s="3">
        <v>189</v>
      </c>
      <c r="D250" s="3" t="s">
        <v>258</v>
      </c>
      <c r="E250" s="5">
        <v>33650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33650</v>
      </c>
      <c r="L250" s="5">
        <v>15155</v>
      </c>
      <c r="M250" s="5">
        <v>8456</v>
      </c>
      <c r="N250" s="5">
        <v>57261</v>
      </c>
      <c r="O250" s="3">
        <v>226</v>
      </c>
      <c r="P250" s="6">
        <f t="shared" si="6"/>
        <v>0.69</v>
      </c>
      <c r="Q250" s="6">
        <f t="shared" si="7"/>
        <v>0.59</v>
      </c>
    </row>
    <row r="251" spans="1:17" x14ac:dyDescent="0.25">
      <c r="A251" s="3" t="s">
        <v>700</v>
      </c>
      <c r="B251" s="3" t="s">
        <v>754</v>
      </c>
      <c r="C251" s="3">
        <v>642</v>
      </c>
      <c r="D251" s="3" t="s">
        <v>495</v>
      </c>
      <c r="E251" s="5">
        <v>16136</v>
      </c>
      <c r="F251" s="5">
        <v>135</v>
      </c>
      <c r="G251" s="5">
        <v>6</v>
      </c>
      <c r="H251" s="5">
        <v>0</v>
      </c>
      <c r="I251" s="5">
        <v>0</v>
      </c>
      <c r="J251" s="5">
        <v>296</v>
      </c>
      <c r="K251" s="5">
        <v>16573</v>
      </c>
      <c r="L251" s="5">
        <v>1146</v>
      </c>
      <c r="M251" s="5">
        <v>1817</v>
      </c>
      <c r="N251" s="5">
        <v>19536</v>
      </c>
      <c r="O251" s="3">
        <v>57</v>
      </c>
      <c r="P251" s="6">
        <f t="shared" si="6"/>
        <v>0.94</v>
      </c>
      <c r="Q251" s="6">
        <f t="shared" si="7"/>
        <v>0.85</v>
      </c>
    </row>
    <row r="252" spans="1:17" x14ac:dyDescent="0.25">
      <c r="A252" s="3" t="s">
        <v>700</v>
      </c>
      <c r="B252" s="3" t="s">
        <v>758</v>
      </c>
      <c r="C252" s="3">
        <v>225</v>
      </c>
      <c r="D252" s="3" t="s">
        <v>493</v>
      </c>
      <c r="E252" s="5">
        <v>24946</v>
      </c>
      <c r="F252" s="5">
        <v>231</v>
      </c>
      <c r="G252" s="5">
        <v>0</v>
      </c>
      <c r="H252" s="5">
        <v>237</v>
      </c>
      <c r="I252" s="5">
        <v>806</v>
      </c>
      <c r="J252" s="5">
        <v>231</v>
      </c>
      <c r="K252" s="5">
        <v>26451</v>
      </c>
      <c r="L252" s="5">
        <v>8061</v>
      </c>
      <c r="M252" s="5">
        <v>6302</v>
      </c>
      <c r="N252" s="5">
        <v>40814</v>
      </c>
      <c r="O252" s="3">
        <v>130</v>
      </c>
      <c r="P252" s="6">
        <f t="shared" si="6"/>
        <v>0.86</v>
      </c>
      <c r="Q252" s="6">
        <f t="shared" si="7"/>
        <v>0.65</v>
      </c>
    </row>
    <row r="253" spans="1:17" x14ac:dyDescent="0.25">
      <c r="A253" s="3" t="s">
        <v>700</v>
      </c>
      <c r="B253" s="3" t="s">
        <v>758</v>
      </c>
      <c r="C253" s="3">
        <v>566</v>
      </c>
      <c r="D253" s="3" t="s">
        <v>241</v>
      </c>
      <c r="E253" s="5">
        <v>25073</v>
      </c>
      <c r="F253" s="5">
        <v>448</v>
      </c>
      <c r="G253" s="5">
        <v>78</v>
      </c>
      <c r="H253" s="5">
        <v>0</v>
      </c>
      <c r="I253" s="5">
        <v>0</v>
      </c>
      <c r="J253" s="5">
        <v>679</v>
      </c>
      <c r="K253" s="5">
        <v>26278</v>
      </c>
      <c r="L253" s="5">
        <v>5740</v>
      </c>
      <c r="M253" s="5">
        <v>6714</v>
      </c>
      <c r="N253" s="5">
        <v>38732</v>
      </c>
      <c r="O253" s="3">
        <v>120</v>
      </c>
      <c r="P253" s="6">
        <f t="shared" si="6"/>
        <v>0.88</v>
      </c>
      <c r="Q253" s="6">
        <f t="shared" si="7"/>
        <v>0.68</v>
      </c>
    </row>
    <row r="254" spans="1:17" x14ac:dyDescent="0.25">
      <c r="A254" s="3" t="s">
        <v>700</v>
      </c>
      <c r="B254" s="3" t="s">
        <v>758</v>
      </c>
      <c r="C254" s="3">
        <v>939</v>
      </c>
      <c r="D254" s="3" t="s">
        <v>159</v>
      </c>
      <c r="E254" s="5">
        <v>25603</v>
      </c>
      <c r="F254" s="5">
        <v>184</v>
      </c>
      <c r="G254" s="5">
        <v>0</v>
      </c>
      <c r="H254" s="5">
        <v>0</v>
      </c>
      <c r="I254" s="5">
        <v>0</v>
      </c>
      <c r="J254" s="5">
        <v>180</v>
      </c>
      <c r="K254" s="5">
        <v>25967</v>
      </c>
      <c r="L254" s="5">
        <v>7291</v>
      </c>
      <c r="M254" s="5">
        <v>4598</v>
      </c>
      <c r="N254" s="5">
        <v>37856</v>
      </c>
      <c r="O254" s="3">
        <v>121</v>
      </c>
      <c r="P254" s="6">
        <f t="shared" si="6"/>
        <v>0.86</v>
      </c>
      <c r="Q254" s="6">
        <f t="shared" si="7"/>
        <v>0.69</v>
      </c>
    </row>
    <row r="255" spans="1:17" x14ac:dyDescent="0.25">
      <c r="A255" s="3" t="s">
        <v>700</v>
      </c>
      <c r="B255" s="3" t="s">
        <v>760</v>
      </c>
      <c r="C255" s="3">
        <v>538</v>
      </c>
      <c r="D255" s="3" t="s">
        <v>598</v>
      </c>
      <c r="E255" s="5">
        <v>28874</v>
      </c>
      <c r="F255" s="5">
        <v>273</v>
      </c>
      <c r="G255" s="5">
        <v>100</v>
      </c>
      <c r="H255" s="5">
        <v>0</v>
      </c>
      <c r="I255" s="5">
        <v>2447</v>
      </c>
      <c r="J255" s="5">
        <v>128</v>
      </c>
      <c r="K255" s="5">
        <v>31822</v>
      </c>
      <c r="L255" s="5">
        <v>5540</v>
      </c>
      <c r="M255" s="5">
        <v>4689</v>
      </c>
      <c r="N255" s="5">
        <v>42051</v>
      </c>
      <c r="O255" s="3">
        <v>124</v>
      </c>
      <c r="P255" s="6">
        <f t="shared" si="6"/>
        <v>0.93</v>
      </c>
      <c r="Q255" s="6">
        <f t="shared" si="7"/>
        <v>0.76</v>
      </c>
    </row>
    <row r="256" spans="1:17" x14ac:dyDescent="0.25">
      <c r="A256" s="3" t="s">
        <v>706</v>
      </c>
      <c r="B256" s="3" t="s">
        <v>705</v>
      </c>
      <c r="C256" s="3">
        <v>172</v>
      </c>
      <c r="D256" s="3" t="s">
        <v>184</v>
      </c>
      <c r="E256" s="5">
        <v>8151</v>
      </c>
      <c r="F256" s="5">
        <v>80</v>
      </c>
      <c r="G256" s="5">
        <v>0</v>
      </c>
      <c r="H256" s="5">
        <v>0</v>
      </c>
      <c r="I256" s="5">
        <v>0</v>
      </c>
      <c r="J256" s="5">
        <v>0</v>
      </c>
      <c r="K256" s="5">
        <v>8231</v>
      </c>
      <c r="L256" s="5">
        <v>3324</v>
      </c>
      <c r="M256" s="5">
        <v>1859</v>
      </c>
      <c r="N256" s="5">
        <v>13414</v>
      </c>
      <c r="O256" s="3">
        <v>40</v>
      </c>
      <c r="P256" s="6">
        <f t="shared" si="6"/>
        <v>0.92</v>
      </c>
      <c r="Q256" s="6">
        <f t="shared" si="7"/>
        <v>0.61</v>
      </c>
    </row>
    <row r="257" spans="1:17" x14ac:dyDescent="0.25">
      <c r="A257" s="3" t="s">
        <v>706</v>
      </c>
      <c r="B257" s="3" t="s">
        <v>710</v>
      </c>
      <c r="C257" s="3">
        <v>199</v>
      </c>
      <c r="D257" s="3" t="s">
        <v>96</v>
      </c>
      <c r="E257" s="5">
        <v>24502</v>
      </c>
      <c r="F257" s="5">
        <v>242</v>
      </c>
      <c r="G257" s="5">
        <v>25</v>
      </c>
      <c r="H257" s="5">
        <v>0</v>
      </c>
      <c r="I257" s="5">
        <v>0</v>
      </c>
      <c r="J257" s="5">
        <v>716</v>
      </c>
      <c r="K257" s="5">
        <v>25485</v>
      </c>
      <c r="L257" s="5">
        <v>5104</v>
      </c>
      <c r="M257" s="5">
        <v>7613</v>
      </c>
      <c r="N257" s="5">
        <v>38202</v>
      </c>
      <c r="O257" s="3">
        <v>120</v>
      </c>
      <c r="P257" s="6">
        <f t="shared" si="6"/>
        <v>0.87</v>
      </c>
      <c r="Q257" s="6">
        <f t="shared" si="7"/>
        <v>0.67</v>
      </c>
    </row>
    <row r="258" spans="1:17" x14ac:dyDescent="0.25">
      <c r="A258" s="3" t="s">
        <v>706</v>
      </c>
      <c r="B258" s="3" t="s">
        <v>710</v>
      </c>
      <c r="C258" s="3">
        <v>897</v>
      </c>
      <c r="D258" s="3" t="s">
        <v>604</v>
      </c>
      <c r="E258" s="5">
        <v>14798</v>
      </c>
      <c r="F258" s="5">
        <v>0</v>
      </c>
      <c r="G258" s="5">
        <v>212</v>
      </c>
      <c r="H258" s="5">
        <v>0</v>
      </c>
      <c r="I258" s="5">
        <v>640</v>
      </c>
      <c r="J258" s="5">
        <v>198</v>
      </c>
      <c r="K258" s="5">
        <v>15848</v>
      </c>
      <c r="L258" s="5">
        <v>2456</v>
      </c>
      <c r="M258" s="5">
        <v>3332</v>
      </c>
      <c r="N258" s="5">
        <v>21636</v>
      </c>
      <c r="O258" s="3">
        <v>83</v>
      </c>
      <c r="P258" s="6">
        <f t="shared" ref="P258:P321" si="8">ROUND(N258/(O258*365),2)</f>
        <v>0.71</v>
      </c>
      <c r="Q258" s="6">
        <f t="shared" ref="Q258:Q321" si="9">ROUND(K258/N258,2)</f>
        <v>0.73</v>
      </c>
    </row>
    <row r="259" spans="1:17" x14ac:dyDescent="0.25">
      <c r="A259" s="3" t="s">
        <v>706</v>
      </c>
      <c r="B259" s="3" t="s">
        <v>710</v>
      </c>
      <c r="C259" s="3">
        <v>436</v>
      </c>
      <c r="D259" s="3" t="s">
        <v>54</v>
      </c>
      <c r="E259" s="5">
        <v>20877</v>
      </c>
      <c r="F259" s="5">
        <v>0</v>
      </c>
      <c r="G259" s="5">
        <v>159</v>
      </c>
      <c r="H259" s="5">
        <v>0</v>
      </c>
      <c r="I259" s="5">
        <v>240</v>
      </c>
      <c r="J259" s="5">
        <v>144</v>
      </c>
      <c r="K259" s="5">
        <v>21420</v>
      </c>
      <c r="L259" s="5">
        <v>3212</v>
      </c>
      <c r="M259" s="5">
        <v>4387</v>
      </c>
      <c r="N259" s="5">
        <v>29019</v>
      </c>
      <c r="O259" s="3">
        <v>120</v>
      </c>
      <c r="P259" s="6">
        <f t="shared" si="8"/>
        <v>0.66</v>
      </c>
      <c r="Q259" s="6">
        <f t="shared" si="9"/>
        <v>0.74</v>
      </c>
    </row>
    <row r="260" spans="1:17" x14ac:dyDescent="0.25">
      <c r="A260" s="3" t="s">
        <v>706</v>
      </c>
      <c r="B260" s="3" t="s">
        <v>711</v>
      </c>
      <c r="C260" s="3">
        <v>37</v>
      </c>
      <c r="D260" s="3" t="s">
        <v>482</v>
      </c>
      <c r="E260" s="5">
        <v>34253</v>
      </c>
      <c r="F260" s="5">
        <v>213</v>
      </c>
      <c r="G260" s="5">
        <v>0</v>
      </c>
      <c r="H260" s="5">
        <v>0</v>
      </c>
      <c r="I260" s="5">
        <v>8</v>
      </c>
      <c r="J260" s="5">
        <v>1408</v>
      </c>
      <c r="K260" s="5">
        <v>35882</v>
      </c>
      <c r="L260" s="5">
        <v>12354</v>
      </c>
      <c r="M260" s="5">
        <v>8080</v>
      </c>
      <c r="N260" s="5">
        <v>56316</v>
      </c>
      <c r="O260" s="3">
        <v>160</v>
      </c>
      <c r="P260" s="6">
        <f t="shared" si="8"/>
        <v>0.96</v>
      </c>
      <c r="Q260" s="6">
        <f t="shared" si="9"/>
        <v>0.64</v>
      </c>
    </row>
    <row r="261" spans="1:17" x14ac:dyDescent="0.25">
      <c r="A261" s="3" t="s">
        <v>706</v>
      </c>
      <c r="B261" s="3" t="s">
        <v>711</v>
      </c>
      <c r="C261" s="3">
        <v>43</v>
      </c>
      <c r="D261" s="3" t="s">
        <v>601</v>
      </c>
      <c r="E261" s="5">
        <v>30260</v>
      </c>
      <c r="F261" s="5">
        <v>276</v>
      </c>
      <c r="G261" s="5">
        <v>45</v>
      </c>
      <c r="H261" s="5">
        <v>0</v>
      </c>
      <c r="I261" s="5">
        <v>678</v>
      </c>
      <c r="J261" s="5">
        <v>1282</v>
      </c>
      <c r="K261" s="5">
        <v>32541</v>
      </c>
      <c r="L261" s="5">
        <v>9226</v>
      </c>
      <c r="M261" s="5">
        <v>6897</v>
      </c>
      <c r="N261" s="5">
        <v>48664</v>
      </c>
      <c r="O261" s="3">
        <v>140</v>
      </c>
      <c r="P261" s="6">
        <f t="shared" si="8"/>
        <v>0.95</v>
      </c>
      <c r="Q261" s="6">
        <f t="shared" si="9"/>
        <v>0.67</v>
      </c>
    </row>
    <row r="262" spans="1:17" x14ac:dyDescent="0.25">
      <c r="A262" s="3" t="s">
        <v>706</v>
      </c>
      <c r="B262" s="3" t="s">
        <v>711</v>
      </c>
      <c r="C262" s="3">
        <v>468</v>
      </c>
      <c r="D262" s="3" t="s">
        <v>84</v>
      </c>
      <c r="E262" s="5">
        <v>53462</v>
      </c>
      <c r="F262" s="5">
        <v>1059</v>
      </c>
      <c r="G262" s="5">
        <v>449</v>
      </c>
      <c r="H262" s="5">
        <v>0</v>
      </c>
      <c r="I262" s="5">
        <v>0</v>
      </c>
      <c r="J262" s="5">
        <v>1918</v>
      </c>
      <c r="K262" s="5">
        <v>56888</v>
      </c>
      <c r="L262" s="5">
        <v>7679</v>
      </c>
      <c r="M262" s="5">
        <v>16591</v>
      </c>
      <c r="N262" s="5">
        <v>81158</v>
      </c>
      <c r="O262" s="3">
        <v>240</v>
      </c>
      <c r="P262" s="6">
        <f t="shared" si="8"/>
        <v>0.93</v>
      </c>
      <c r="Q262" s="6">
        <f t="shared" si="9"/>
        <v>0.7</v>
      </c>
    </row>
    <row r="263" spans="1:17" x14ac:dyDescent="0.25">
      <c r="A263" s="3" t="s">
        <v>706</v>
      </c>
      <c r="B263" s="3" t="s">
        <v>711</v>
      </c>
      <c r="C263" s="3">
        <v>461</v>
      </c>
      <c r="D263" s="3" t="s">
        <v>13</v>
      </c>
      <c r="E263" s="5">
        <v>32283</v>
      </c>
      <c r="F263" s="5">
        <v>428</v>
      </c>
      <c r="G263" s="5">
        <v>169</v>
      </c>
      <c r="H263" s="5">
        <v>0</v>
      </c>
      <c r="I263" s="5">
        <v>0</v>
      </c>
      <c r="J263" s="5">
        <v>357</v>
      </c>
      <c r="K263" s="5">
        <v>33237</v>
      </c>
      <c r="L263" s="5">
        <v>5457</v>
      </c>
      <c r="M263" s="5">
        <v>7156</v>
      </c>
      <c r="N263" s="5">
        <v>45850</v>
      </c>
      <c r="O263" s="3">
        <v>131</v>
      </c>
      <c r="P263" s="6">
        <f t="shared" si="8"/>
        <v>0.96</v>
      </c>
      <c r="Q263" s="6">
        <f t="shared" si="9"/>
        <v>0.72</v>
      </c>
    </row>
    <row r="264" spans="1:17" x14ac:dyDescent="0.25">
      <c r="A264" s="3" t="s">
        <v>706</v>
      </c>
      <c r="B264" s="3" t="s">
        <v>714</v>
      </c>
      <c r="C264" s="3">
        <v>76</v>
      </c>
      <c r="D264" s="3" t="s">
        <v>403</v>
      </c>
      <c r="E264" s="5">
        <v>41882</v>
      </c>
      <c r="F264" s="5">
        <v>407</v>
      </c>
      <c r="G264" s="5">
        <v>43</v>
      </c>
      <c r="H264" s="5">
        <v>0</v>
      </c>
      <c r="I264" s="5">
        <v>0</v>
      </c>
      <c r="J264" s="5">
        <v>474</v>
      </c>
      <c r="K264" s="5">
        <v>42806</v>
      </c>
      <c r="L264" s="5">
        <v>8119</v>
      </c>
      <c r="M264" s="5">
        <v>4548</v>
      </c>
      <c r="N264" s="5">
        <v>55473</v>
      </c>
      <c r="O264" s="3">
        <v>157</v>
      </c>
      <c r="P264" s="6">
        <f t="shared" si="8"/>
        <v>0.97</v>
      </c>
      <c r="Q264" s="6">
        <f t="shared" si="9"/>
        <v>0.77</v>
      </c>
    </row>
    <row r="265" spans="1:17" x14ac:dyDescent="0.25">
      <c r="A265" s="3" t="s">
        <v>706</v>
      </c>
      <c r="B265" s="3" t="s">
        <v>714</v>
      </c>
      <c r="C265" s="3">
        <v>902</v>
      </c>
      <c r="D265" s="3" t="s">
        <v>500</v>
      </c>
      <c r="E265" s="5">
        <v>18946</v>
      </c>
      <c r="F265" s="5">
        <v>150</v>
      </c>
      <c r="G265" s="5">
        <v>0</v>
      </c>
      <c r="H265" s="5">
        <v>0</v>
      </c>
      <c r="I265" s="5">
        <v>1806</v>
      </c>
      <c r="J265" s="5">
        <v>0</v>
      </c>
      <c r="K265" s="5">
        <v>20902</v>
      </c>
      <c r="L265" s="5">
        <v>1792</v>
      </c>
      <c r="M265" s="5">
        <v>4232</v>
      </c>
      <c r="N265" s="5">
        <v>26926</v>
      </c>
      <c r="O265" s="3">
        <v>77</v>
      </c>
      <c r="P265" s="6">
        <f t="shared" si="8"/>
        <v>0.96</v>
      </c>
      <c r="Q265" s="6">
        <f t="shared" si="9"/>
        <v>0.78</v>
      </c>
    </row>
    <row r="266" spans="1:17" x14ac:dyDescent="0.25">
      <c r="A266" s="3" t="s">
        <v>706</v>
      </c>
      <c r="B266" s="3" t="s">
        <v>714</v>
      </c>
      <c r="C266" s="3">
        <v>900</v>
      </c>
      <c r="D266" s="3" t="s">
        <v>299</v>
      </c>
      <c r="E266" s="5">
        <v>26500</v>
      </c>
      <c r="F266" s="5">
        <v>470</v>
      </c>
      <c r="G266" s="5">
        <v>0</v>
      </c>
      <c r="H266" s="5">
        <v>0</v>
      </c>
      <c r="I266" s="5">
        <v>0</v>
      </c>
      <c r="J266" s="5">
        <v>251</v>
      </c>
      <c r="K266" s="5">
        <v>27221</v>
      </c>
      <c r="L266" s="5">
        <v>774</v>
      </c>
      <c r="M266" s="5">
        <v>7219</v>
      </c>
      <c r="N266" s="5">
        <v>35214</v>
      </c>
      <c r="O266" s="3">
        <v>173</v>
      </c>
      <c r="P266" s="6">
        <f t="shared" si="8"/>
        <v>0.56000000000000005</v>
      </c>
      <c r="Q266" s="6">
        <f t="shared" si="9"/>
        <v>0.77</v>
      </c>
    </row>
    <row r="267" spans="1:17" x14ac:dyDescent="0.25">
      <c r="A267" s="3" t="s">
        <v>706</v>
      </c>
      <c r="B267" s="3" t="s">
        <v>714</v>
      </c>
      <c r="C267" s="3">
        <v>106</v>
      </c>
      <c r="D267" s="3" t="s">
        <v>382</v>
      </c>
      <c r="E267" s="5">
        <v>45856</v>
      </c>
      <c r="F267" s="5">
        <v>164</v>
      </c>
      <c r="G267" s="5">
        <v>0</v>
      </c>
      <c r="H267" s="5">
        <v>0</v>
      </c>
      <c r="I267" s="5">
        <v>0</v>
      </c>
      <c r="J267" s="5">
        <v>36</v>
      </c>
      <c r="K267" s="5">
        <v>46056</v>
      </c>
      <c r="L267" s="5">
        <v>11553</v>
      </c>
      <c r="M267" s="5">
        <v>3969</v>
      </c>
      <c r="N267" s="5">
        <v>61578</v>
      </c>
      <c r="O267" s="3">
        <v>181</v>
      </c>
      <c r="P267" s="6">
        <f t="shared" si="8"/>
        <v>0.93</v>
      </c>
      <c r="Q267" s="6">
        <f t="shared" si="9"/>
        <v>0.75</v>
      </c>
    </row>
    <row r="268" spans="1:17" x14ac:dyDescent="0.25">
      <c r="A268" s="3" t="s">
        <v>706</v>
      </c>
      <c r="B268" s="3" t="s">
        <v>714</v>
      </c>
      <c r="C268" s="3">
        <v>490</v>
      </c>
      <c r="D268" s="3" t="s">
        <v>669</v>
      </c>
      <c r="E268" s="5">
        <v>41757</v>
      </c>
      <c r="F268" s="5">
        <v>417</v>
      </c>
      <c r="G268" s="5">
        <v>0</v>
      </c>
      <c r="H268" s="5">
        <v>0</v>
      </c>
      <c r="I268" s="5">
        <v>0</v>
      </c>
      <c r="J268" s="5">
        <v>69</v>
      </c>
      <c r="K268" s="5">
        <v>42243</v>
      </c>
      <c r="L268" s="5">
        <v>20521</v>
      </c>
      <c r="M268" s="5">
        <v>8913</v>
      </c>
      <c r="N268" s="5">
        <v>71677</v>
      </c>
      <c r="O268" s="3">
        <v>210</v>
      </c>
      <c r="P268" s="6">
        <f t="shared" si="8"/>
        <v>0.94</v>
      </c>
      <c r="Q268" s="6">
        <f t="shared" si="9"/>
        <v>0.59</v>
      </c>
    </row>
    <row r="269" spans="1:17" x14ac:dyDescent="0.25">
      <c r="A269" s="3" t="s">
        <v>706</v>
      </c>
      <c r="B269" s="3" t="s">
        <v>718</v>
      </c>
      <c r="C269" s="3">
        <v>72</v>
      </c>
      <c r="D269" s="3" t="s">
        <v>129</v>
      </c>
      <c r="E269" s="5">
        <v>24268</v>
      </c>
      <c r="F269" s="5">
        <v>226</v>
      </c>
      <c r="G269" s="5">
        <v>16</v>
      </c>
      <c r="H269" s="5">
        <v>0</v>
      </c>
      <c r="I269" s="5">
        <v>0</v>
      </c>
      <c r="J269" s="5">
        <v>133</v>
      </c>
      <c r="K269" s="5">
        <v>24643</v>
      </c>
      <c r="L269" s="5">
        <v>10177</v>
      </c>
      <c r="M269" s="5">
        <v>7938</v>
      </c>
      <c r="N269" s="5">
        <v>42758</v>
      </c>
      <c r="O269" s="3">
        <v>120</v>
      </c>
      <c r="P269" s="6">
        <f t="shared" si="8"/>
        <v>0.98</v>
      </c>
      <c r="Q269" s="6">
        <f t="shared" si="9"/>
        <v>0.57999999999999996</v>
      </c>
    </row>
    <row r="270" spans="1:17" x14ac:dyDescent="0.25">
      <c r="A270" s="3" t="s">
        <v>706</v>
      </c>
      <c r="B270" s="3" t="s">
        <v>718</v>
      </c>
      <c r="C270" s="3">
        <v>62</v>
      </c>
      <c r="D270" s="3" t="s">
        <v>4</v>
      </c>
      <c r="E270" s="5">
        <v>26147</v>
      </c>
      <c r="F270" s="5">
        <v>335</v>
      </c>
      <c r="G270" s="5">
        <v>88</v>
      </c>
      <c r="H270" s="5">
        <v>0</v>
      </c>
      <c r="I270" s="5">
        <v>405</v>
      </c>
      <c r="J270" s="5">
        <v>1126</v>
      </c>
      <c r="K270" s="5">
        <v>28101</v>
      </c>
      <c r="L270" s="5">
        <v>13712</v>
      </c>
      <c r="M270" s="5">
        <v>5962</v>
      </c>
      <c r="N270" s="5">
        <v>47775</v>
      </c>
      <c r="O270" s="3">
        <v>138</v>
      </c>
      <c r="P270" s="6">
        <f t="shared" si="8"/>
        <v>0.95</v>
      </c>
      <c r="Q270" s="6">
        <f t="shared" si="9"/>
        <v>0.59</v>
      </c>
    </row>
    <row r="271" spans="1:17" x14ac:dyDescent="0.25">
      <c r="A271" s="3" t="s">
        <v>706</v>
      </c>
      <c r="B271" s="3" t="s">
        <v>719</v>
      </c>
      <c r="C271" s="3">
        <v>542</v>
      </c>
      <c r="D271" s="3" t="s">
        <v>372</v>
      </c>
      <c r="E271" s="5">
        <v>21241</v>
      </c>
      <c r="F271" s="5">
        <v>268</v>
      </c>
      <c r="G271" s="5">
        <v>743</v>
      </c>
      <c r="H271" s="5">
        <v>0</v>
      </c>
      <c r="I271" s="5">
        <v>0</v>
      </c>
      <c r="J271" s="5">
        <v>691</v>
      </c>
      <c r="K271" s="5">
        <v>22943</v>
      </c>
      <c r="L271" s="5">
        <v>1081</v>
      </c>
      <c r="M271" s="5">
        <v>2901</v>
      </c>
      <c r="N271" s="5">
        <v>26925</v>
      </c>
      <c r="O271" s="3">
        <v>80</v>
      </c>
      <c r="P271" s="6">
        <f t="shared" si="8"/>
        <v>0.92</v>
      </c>
      <c r="Q271" s="6">
        <f t="shared" si="9"/>
        <v>0.85</v>
      </c>
    </row>
    <row r="272" spans="1:17" x14ac:dyDescent="0.25">
      <c r="A272" s="3" t="s">
        <v>706</v>
      </c>
      <c r="B272" s="3" t="s">
        <v>719</v>
      </c>
      <c r="C272" s="3">
        <v>84</v>
      </c>
      <c r="D272" s="3" t="s">
        <v>594</v>
      </c>
      <c r="E272" s="5">
        <v>21044</v>
      </c>
      <c r="F272" s="5">
        <v>106</v>
      </c>
      <c r="G272" s="5">
        <v>0</v>
      </c>
      <c r="H272" s="5">
        <v>0</v>
      </c>
      <c r="I272" s="5">
        <v>0</v>
      </c>
      <c r="J272" s="5">
        <v>0</v>
      </c>
      <c r="K272" s="5">
        <v>21150</v>
      </c>
      <c r="L272" s="5">
        <v>6554</v>
      </c>
      <c r="M272" s="5">
        <v>2326</v>
      </c>
      <c r="N272" s="5">
        <v>30030</v>
      </c>
      <c r="O272" s="3">
        <v>85</v>
      </c>
      <c r="P272" s="6">
        <f t="shared" si="8"/>
        <v>0.97</v>
      </c>
      <c r="Q272" s="6">
        <f t="shared" si="9"/>
        <v>0.7</v>
      </c>
    </row>
    <row r="273" spans="1:17" x14ac:dyDescent="0.25">
      <c r="A273" s="3" t="s">
        <v>706</v>
      </c>
      <c r="B273" s="3" t="s">
        <v>719</v>
      </c>
      <c r="C273" s="3">
        <v>572</v>
      </c>
      <c r="D273" s="3" t="s">
        <v>643</v>
      </c>
      <c r="E273" s="5">
        <v>28878</v>
      </c>
      <c r="F273" s="5">
        <v>301</v>
      </c>
      <c r="G273" s="5">
        <v>186</v>
      </c>
      <c r="H273" s="5">
        <v>0</v>
      </c>
      <c r="I273" s="5">
        <v>0</v>
      </c>
      <c r="J273" s="5">
        <v>0</v>
      </c>
      <c r="K273" s="5">
        <v>29365</v>
      </c>
      <c r="L273" s="5">
        <v>5619</v>
      </c>
      <c r="M273" s="5">
        <v>6671</v>
      </c>
      <c r="N273" s="5">
        <v>41655</v>
      </c>
      <c r="O273" s="3">
        <v>121</v>
      </c>
      <c r="P273" s="6">
        <f t="shared" si="8"/>
        <v>0.94</v>
      </c>
      <c r="Q273" s="6">
        <f t="shared" si="9"/>
        <v>0.7</v>
      </c>
    </row>
    <row r="274" spans="1:17" x14ac:dyDescent="0.25">
      <c r="A274" s="3" t="s">
        <v>706</v>
      </c>
      <c r="B274" s="3" t="s">
        <v>719</v>
      </c>
      <c r="C274" s="3">
        <v>573</v>
      </c>
      <c r="D274" s="3" t="s">
        <v>132</v>
      </c>
      <c r="E274" s="5">
        <v>26480</v>
      </c>
      <c r="F274" s="5">
        <v>460</v>
      </c>
      <c r="G274" s="5">
        <v>141</v>
      </c>
      <c r="H274" s="5">
        <v>0</v>
      </c>
      <c r="I274" s="5">
        <v>0</v>
      </c>
      <c r="J274" s="5">
        <v>182</v>
      </c>
      <c r="K274" s="5">
        <v>27263</v>
      </c>
      <c r="L274" s="5">
        <v>8541</v>
      </c>
      <c r="M274" s="5">
        <v>5755</v>
      </c>
      <c r="N274" s="5">
        <v>41559</v>
      </c>
      <c r="O274" s="3">
        <v>121</v>
      </c>
      <c r="P274" s="6">
        <f t="shared" si="8"/>
        <v>0.94</v>
      </c>
      <c r="Q274" s="6">
        <f t="shared" si="9"/>
        <v>0.66</v>
      </c>
    </row>
    <row r="275" spans="1:17" x14ac:dyDescent="0.25">
      <c r="A275" s="3" t="s">
        <v>706</v>
      </c>
      <c r="B275" s="3" t="s">
        <v>719</v>
      </c>
      <c r="C275" s="3">
        <v>257</v>
      </c>
      <c r="D275" s="3" t="s">
        <v>618</v>
      </c>
      <c r="E275" s="5">
        <v>10310</v>
      </c>
      <c r="F275" s="5">
        <v>146</v>
      </c>
      <c r="G275" s="5">
        <v>0</v>
      </c>
      <c r="H275" s="5">
        <v>0</v>
      </c>
      <c r="I275" s="5">
        <v>0</v>
      </c>
      <c r="J275" s="5">
        <v>0</v>
      </c>
      <c r="K275" s="5">
        <v>10456</v>
      </c>
      <c r="L275" s="5">
        <v>4879</v>
      </c>
      <c r="M275" s="5">
        <v>2543</v>
      </c>
      <c r="N275" s="5">
        <v>17878</v>
      </c>
      <c r="O275" s="3">
        <v>51</v>
      </c>
      <c r="P275" s="6">
        <f t="shared" si="8"/>
        <v>0.96</v>
      </c>
      <c r="Q275" s="6">
        <f t="shared" si="9"/>
        <v>0.57999999999999996</v>
      </c>
    </row>
    <row r="276" spans="1:17" x14ac:dyDescent="0.25">
      <c r="A276" s="3" t="s">
        <v>706</v>
      </c>
      <c r="B276" s="3" t="s">
        <v>719</v>
      </c>
      <c r="C276" s="3">
        <v>574</v>
      </c>
      <c r="D276" s="3" t="s">
        <v>497</v>
      </c>
      <c r="E276" s="5">
        <v>28056</v>
      </c>
      <c r="F276" s="5">
        <v>310</v>
      </c>
      <c r="G276" s="5">
        <v>49</v>
      </c>
      <c r="H276" s="5">
        <v>0</v>
      </c>
      <c r="I276" s="5">
        <v>0</v>
      </c>
      <c r="J276" s="5">
        <v>0</v>
      </c>
      <c r="K276" s="5">
        <v>28415</v>
      </c>
      <c r="L276" s="5">
        <v>7012</v>
      </c>
      <c r="M276" s="5">
        <v>6941</v>
      </c>
      <c r="N276" s="5">
        <v>42368</v>
      </c>
      <c r="O276" s="3">
        <v>121</v>
      </c>
      <c r="P276" s="6">
        <f t="shared" si="8"/>
        <v>0.96</v>
      </c>
      <c r="Q276" s="6">
        <f t="shared" si="9"/>
        <v>0.67</v>
      </c>
    </row>
    <row r="277" spans="1:17" x14ac:dyDescent="0.25">
      <c r="A277" s="3" t="s">
        <v>706</v>
      </c>
      <c r="B277" s="3" t="s">
        <v>719</v>
      </c>
      <c r="C277" s="3">
        <v>921</v>
      </c>
      <c r="D277" s="3" t="s">
        <v>137</v>
      </c>
      <c r="E277" s="5">
        <v>8454</v>
      </c>
      <c r="F277" s="5">
        <v>4</v>
      </c>
      <c r="G277" s="5">
        <v>0</v>
      </c>
      <c r="H277" s="5">
        <v>0</v>
      </c>
      <c r="I277" s="5">
        <v>0</v>
      </c>
      <c r="J277" s="5">
        <v>0</v>
      </c>
      <c r="K277" s="5">
        <v>8458</v>
      </c>
      <c r="L277" s="5">
        <v>15932</v>
      </c>
      <c r="M277" s="5">
        <v>3274</v>
      </c>
      <c r="N277" s="5">
        <v>27664</v>
      </c>
      <c r="O277" s="3">
        <v>80</v>
      </c>
      <c r="P277" s="6">
        <f t="shared" si="8"/>
        <v>0.95</v>
      </c>
      <c r="Q277" s="6">
        <f t="shared" si="9"/>
        <v>0.31</v>
      </c>
    </row>
    <row r="278" spans="1:17" x14ac:dyDescent="0.25">
      <c r="A278" s="3" t="s">
        <v>706</v>
      </c>
      <c r="B278" s="3" t="s">
        <v>719</v>
      </c>
      <c r="C278" s="3">
        <v>629</v>
      </c>
      <c r="D278" s="3" t="s">
        <v>25</v>
      </c>
      <c r="E278" s="5">
        <v>16898</v>
      </c>
      <c r="F278" s="5">
        <v>346</v>
      </c>
      <c r="G278" s="5">
        <v>931</v>
      </c>
      <c r="H278" s="5">
        <v>0</v>
      </c>
      <c r="I278" s="5">
        <v>1287</v>
      </c>
      <c r="J278" s="5">
        <v>677</v>
      </c>
      <c r="K278" s="5">
        <v>20139</v>
      </c>
      <c r="L278" s="5">
        <v>4634</v>
      </c>
      <c r="M278" s="5">
        <v>13602</v>
      </c>
      <c r="N278" s="5">
        <v>38375</v>
      </c>
      <c r="O278" s="3">
        <v>115</v>
      </c>
      <c r="P278" s="6">
        <f t="shared" si="8"/>
        <v>0.91</v>
      </c>
      <c r="Q278" s="6">
        <f t="shared" si="9"/>
        <v>0.52</v>
      </c>
    </row>
    <row r="279" spans="1:17" x14ac:dyDescent="0.25">
      <c r="A279" s="3" t="s">
        <v>706</v>
      </c>
      <c r="B279" s="3" t="s">
        <v>719</v>
      </c>
      <c r="C279" s="3">
        <v>373</v>
      </c>
      <c r="D279" s="3" t="s">
        <v>589</v>
      </c>
      <c r="E279" s="5">
        <v>31117</v>
      </c>
      <c r="F279" s="5">
        <v>755</v>
      </c>
      <c r="G279" s="5">
        <v>271</v>
      </c>
      <c r="H279" s="5">
        <v>0</v>
      </c>
      <c r="I279" s="5">
        <v>2152</v>
      </c>
      <c r="J279" s="5">
        <v>1069</v>
      </c>
      <c r="K279" s="5">
        <v>35364</v>
      </c>
      <c r="L279" s="5">
        <v>3993</v>
      </c>
      <c r="M279" s="5">
        <v>6799</v>
      </c>
      <c r="N279" s="5">
        <v>46156</v>
      </c>
      <c r="O279" s="3">
        <v>133</v>
      </c>
      <c r="P279" s="6">
        <f t="shared" si="8"/>
        <v>0.95</v>
      </c>
      <c r="Q279" s="6">
        <f t="shared" si="9"/>
        <v>0.77</v>
      </c>
    </row>
    <row r="280" spans="1:17" x14ac:dyDescent="0.25">
      <c r="A280" s="3" t="s">
        <v>706</v>
      </c>
      <c r="B280" s="3" t="s">
        <v>719</v>
      </c>
      <c r="C280" s="3">
        <v>998</v>
      </c>
      <c r="D280" s="3" t="s">
        <v>193</v>
      </c>
      <c r="E280" s="5">
        <v>11513</v>
      </c>
      <c r="F280" s="5">
        <v>55</v>
      </c>
      <c r="G280" s="5">
        <v>21</v>
      </c>
      <c r="H280" s="5">
        <v>0</v>
      </c>
      <c r="I280" s="5">
        <v>0</v>
      </c>
      <c r="J280" s="5">
        <v>0</v>
      </c>
      <c r="K280" s="5">
        <v>11589</v>
      </c>
      <c r="L280" s="5">
        <v>6566</v>
      </c>
      <c r="M280" s="5">
        <v>4177</v>
      </c>
      <c r="N280" s="5">
        <v>22332</v>
      </c>
      <c r="O280" s="3">
        <v>78</v>
      </c>
      <c r="P280" s="6">
        <f t="shared" si="8"/>
        <v>0.78</v>
      </c>
      <c r="Q280" s="6">
        <f t="shared" si="9"/>
        <v>0.52</v>
      </c>
    </row>
    <row r="281" spans="1:17" x14ac:dyDescent="0.25">
      <c r="A281" s="3" t="s">
        <v>706</v>
      </c>
      <c r="B281" s="3" t="s">
        <v>719</v>
      </c>
      <c r="C281" s="3">
        <v>533</v>
      </c>
      <c r="D281" s="3" t="s">
        <v>425</v>
      </c>
      <c r="E281" s="5">
        <v>28320</v>
      </c>
      <c r="F281" s="5">
        <v>209</v>
      </c>
      <c r="G281" s="5">
        <v>481</v>
      </c>
      <c r="H281" s="5">
        <v>0</v>
      </c>
      <c r="I281" s="5">
        <v>0</v>
      </c>
      <c r="J281" s="5">
        <v>884</v>
      </c>
      <c r="K281" s="5">
        <v>29894</v>
      </c>
      <c r="L281" s="5">
        <v>3191</v>
      </c>
      <c r="M281" s="5">
        <v>7637</v>
      </c>
      <c r="N281" s="5">
        <v>40722</v>
      </c>
      <c r="O281" s="3">
        <v>120</v>
      </c>
      <c r="P281" s="6">
        <f t="shared" si="8"/>
        <v>0.93</v>
      </c>
      <c r="Q281" s="6">
        <f t="shared" si="9"/>
        <v>0.73</v>
      </c>
    </row>
    <row r="282" spans="1:17" x14ac:dyDescent="0.25">
      <c r="A282" s="3" t="s">
        <v>706</v>
      </c>
      <c r="B282" s="3" t="s">
        <v>719</v>
      </c>
      <c r="C282" s="3">
        <v>794</v>
      </c>
      <c r="D282" s="3" t="s">
        <v>294</v>
      </c>
      <c r="E282" s="5">
        <v>12151</v>
      </c>
      <c r="F282" s="5">
        <v>222</v>
      </c>
      <c r="G282" s="5">
        <v>55</v>
      </c>
      <c r="H282" s="5">
        <v>0</v>
      </c>
      <c r="I282" s="5">
        <v>0</v>
      </c>
      <c r="J282" s="5">
        <v>0</v>
      </c>
      <c r="K282" s="5">
        <v>12428</v>
      </c>
      <c r="L282" s="5">
        <v>3255</v>
      </c>
      <c r="M282" s="5">
        <v>2181</v>
      </c>
      <c r="N282" s="5">
        <v>17864</v>
      </c>
      <c r="O282" s="3">
        <v>50</v>
      </c>
      <c r="P282" s="6">
        <f t="shared" si="8"/>
        <v>0.98</v>
      </c>
      <c r="Q282" s="6">
        <f t="shared" si="9"/>
        <v>0.7</v>
      </c>
    </row>
    <row r="283" spans="1:17" x14ac:dyDescent="0.25">
      <c r="A283" s="3" t="s">
        <v>706</v>
      </c>
      <c r="B283" s="3" t="s">
        <v>719</v>
      </c>
      <c r="C283" s="3">
        <v>184</v>
      </c>
      <c r="D283" s="3" t="s">
        <v>490</v>
      </c>
      <c r="E283" s="5">
        <v>100265</v>
      </c>
      <c r="F283" s="5">
        <v>842</v>
      </c>
      <c r="G283" s="5">
        <v>226</v>
      </c>
      <c r="H283" s="5">
        <v>0</v>
      </c>
      <c r="I283" s="5">
        <v>2469</v>
      </c>
      <c r="J283" s="5">
        <v>1413</v>
      </c>
      <c r="K283" s="5">
        <v>105215</v>
      </c>
      <c r="L283" s="5">
        <v>12330</v>
      </c>
      <c r="M283" s="5">
        <v>7957</v>
      </c>
      <c r="N283" s="5">
        <v>125502</v>
      </c>
      <c r="O283" s="3">
        <v>388</v>
      </c>
      <c r="P283" s="6">
        <f t="shared" si="8"/>
        <v>0.89</v>
      </c>
      <c r="Q283" s="6">
        <f t="shared" si="9"/>
        <v>0.84</v>
      </c>
    </row>
    <row r="284" spans="1:17" x14ac:dyDescent="0.25">
      <c r="A284" s="3" t="s">
        <v>706</v>
      </c>
      <c r="B284" s="3" t="s">
        <v>719</v>
      </c>
      <c r="C284" s="3">
        <v>563</v>
      </c>
      <c r="D284" s="3" t="s">
        <v>592</v>
      </c>
      <c r="E284" s="5">
        <v>33081</v>
      </c>
      <c r="F284" s="5">
        <v>929</v>
      </c>
      <c r="G284" s="5">
        <v>940</v>
      </c>
      <c r="H284" s="5">
        <v>0</v>
      </c>
      <c r="I284" s="5">
        <v>20</v>
      </c>
      <c r="J284" s="5">
        <v>823</v>
      </c>
      <c r="K284" s="5">
        <v>35793</v>
      </c>
      <c r="L284" s="5">
        <v>2346</v>
      </c>
      <c r="M284" s="5">
        <v>4506</v>
      </c>
      <c r="N284" s="5">
        <v>42645</v>
      </c>
      <c r="O284" s="3">
        <v>141</v>
      </c>
      <c r="P284" s="6">
        <f t="shared" si="8"/>
        <v>0.83</v>
      </c>
      <c r="Q284" s="6">
        <f t="shared" si="9"/>
        <v>0.84</v>
      </c>
    </row>
    <row r="285" spans="1:17" x14ac:dyDescent="0.25">
      <c r="A285" s="3" t="s">
        <v>706</v>
      </c>
      <c r="B285" s="3" t="s">
        <v>719</v>
      </c>
      <c r="C285" s="3">
        <v>1202</v>
      </c>
      <c r="D285" s="3" t="s">
        <v>341</v>
      </c>
      <c r="E285" s="5">
        <v>11824</v>
      </c>
      <c r="F285" s="5">
        <v>43</v>
      </c>
      <c r="G285" s="5">
        <v>0</v>
      </c>
      <c r="H285" s="5">
        <v>0</v>
      </c>
      <c r="I285" s="5">
        <v>0</v>
      </c>
      <c r="J285" s="5">
        <v>156</v>
      </c>
      <c r="K285" s="5">
        <v>12023</v>
      </c>
      <c r="L285" s="5">
        <v>8772</v>
      </c>
      <c r="M285" s="5">
        <v>7213</v>
      </c>
      <c r="N285" s="5">
        <v>28008</v>
      </c>
      <c r="O285" s="3">
        <v>80</v>
      </c>
      <c r="P285" s="6">
        <f t="shared" si="8"/>
        <v>0.96</v>
      </c>
      <c r="Q285" s="6">
        <f t="shared" si="9"/>
        <v>0.43</v>
      </c>
    </row>
    <row r="286" spans="1:17" x14ac:dyDescent="0.25">
      <c r="A286" s="3" t="s">
        <v>706</v>
      </c>
      <c r="B286" s="3" t="s">
        <v>719</v>
      </c>
      <c r="C286" s="3">
        <v>143</v>
      </c>
      <c r="D286" s="3" t="s">
        <v>392</v>
      </c>
      <c r="E286" s="5">
        <v>26099</v>
      </c>
      <c r="F286" s="5">
        <v>20</v>
      </c>
      <c r="G286" s="5">
        <v>0</v>
      </c>
      <c r="H286" s="5">
        <v>0</v>
      </c>
      <c r="I286" s="5">
        <v>0</v>
      </c>
      <c r="J286" s="5">
        <v>295</v>
      </c>
      <c r="K286" s="5">
        <v>26414</v>
      </c>
      <c r="L286" s="5">
        <v>14492</v>
      </c>
      <c r="M286" s="5">
        <v>8527</v>
      </c>
      <c r="N286" s="5">
        <v>49433</v>
      </c>
      <c r="O286" s="3">
        <v>139</v>
      </c>
      <c r="P286" s="6">
        <f t="shared" si="8"/>
        <v>0.97</v>
      </c>
      <c r="Q286" s="6">
        <f t="shared" si="9"/>
        <v>0.53</v>
      </c>
    </row>
    <row r="287" spans="1:17" x14ac:dyDescent="0.25">
      <c r="A287" s="3" t="s">
        <v>706</v>
      </c>
      <c r="B287" s="3" t="s">
        <v>719</v>
      </c>
      <c r="C287" s="3">
        <v>616</v>
      </c>
      <c r="D287" s="3" t="s">
        <v>628</v>
      </c>
      <c r="E287" s="5">
        <v>20812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20812</v>
      </c>
      <c r="L287" s="5">
        <v>12776</v>
      </c>
      <c r="M287" s="5">
        <v>3873</v>
      </c>
      <c r="N287" s="5">
        <v>37461</v>
      </c>
      <c r="O287" s="3">
        <v>106</v>
      </c>
      <c r="P287" s="6">
        <f t="shared" si="8"/>
        <v>0.97</v>
      </c>
      <c r="Q287" s="6">
        <f t="shared" si="9"/>
        <v>0.56000000000000005</v>
      </c>
    </row>
    <row r="288" spans="1:17" x14ac:dyDescent="0.25">
      <c r="A288" s="3" t="s">
        <v>706</v>
      </c>
      <c r="B288" s="3" t="s">
        <v>719</v>
      </c>
      <c r="C288" s="3">
        <v>169</v>
      </c>
      <c r="D288" s="3" t="s">
        <v>536</v>
      </c>
      <c r="E288" s="5">
        <v>32502</v>
      </c>
      <c r="F288" s="5">
        <v>445</v>
      </c>
      <c r="G288" s="5">
        <v>461</v>
      </c>
      <c r="H288" s="5">
        <v>1233</v>
      </c>
      <c r="I288" s="5">
        <v>2</v>
      </c>
      <c r="J288" s="5">
        <v>41</v>
      </c>
      <c r="K288" s="5">
        <v>34684</v>
      </c>
      <c r="L288" s="5">
        <v>1130</v>
      </c>
      <c r="M288" s="5">
        <v>2355</v>
      </c>
      <c r="N288" s="5">
        <v>38169</v>
      </c>
      <c r="O288" s="3">
        <v>110</v>
      </c>
      <c r="P288" s="6">
        <f t="shared" si="8"/>
        <v>0.95</v>
      </c>
      <c r="Q288" s="6">
        <f t="shared" si="9"/>
        <v>0.91</v>
      </c>
    </row>
    <row r="289" spans="1:17" x14ac:dyDescent="0.25">
      <c r="A289" s="3" t="s">
        <v>706</v>
      </c>
      <c r="B289" s="3" t="s">
        <v>721</v>
      </c>
      <c r="C289" s="3">
        <v>589</v>
      </c>
      <c r="D289" s="3" t="s">
        <v>327</v>
      </c>
      <c r="E289" s="5">
        <v>30265</v>
      </c>
      <c r="F289" s="5">
        <v>230</v>
      </c>
      <c r="G289" s="5">
        <v>0</v>
      </c>
      <c r="H289" s="5">
        <v>0</v>
      </c>
      <c r="I289" s="5">
        <v>0</v>
      </c>
      <c r="J289" s="5">
        <v>0</v>
      </c>
      <c r="K289" s="5">
        <v>30495</v>
      </c>
      <c r="L289" s="5">
        <v>1806</v>
      </c>
      <c r="M289" s="5">
        <v>2009</v>
      </c>
      <c r="N289" s="5">
        <v>34310</v>
      </c>
      <c r="O289" s="3">
        <v>100</v>
      </c>
      <c r="P289" s="6">
        <f t="shared" si="8"/>
        <v>0.94</v>
      </c>
      <c r="Q289" s="6">
        <f t="shared" si="9"/>
        <v>0.89</v>
      </c>
    </row>
    <row r="290" spans="1:17" x14ac:dyDescent="0.25">
      <c r="A290" s="3" t="s">
        <v>706</v>
      </c>
      <c r="B290" s="3" t="s">
        <v>727</v>
      </c>
      <c r="C290" s="3">
        <v>212</v>
      </c>
      <c r="D290" s="3" t="s">
        <v>557</v>
      </c>
      <c r="E290" s="5">
        <v>16948</v>
      </c>
      <c r="F290" s="5">
        <v>236</v>
      </c>
      <c r="G290" s="5">
        <v>0</v>
      </c>
      <c r="H290" s="5">
        <v>0</v>
      </c>
      <c r="I290" s="5">
        <v>1209</v>
      </c>
      <c r="J290" s="5">
        <v>41</v>
      </c>
      <c r="K290" s="5">
        <v>18434</v>
      </c>
      <c r="L290" s="5">
        <v>7198</v>
      </c>
      <c r="M290" s="5">
        <v>6116</v>
      </c>
      <c r="N290" s="5">
        <v>31748</v>
      </c>
      <c r="O290" s="3">
        <v>90</v>
      </c>
      <c r="P290" s="6">
        <f t="shared" si="8"/>
        <v>0.97</v>
      </c>
      <c r="Q290" s="6">
        <f t="shared" si="9"/>
        <v>0.57999999999999996</v>
      </c>
    </row>
    <row r="291" spans="1:17" x14ac:dyDescent="0.25">
      <c r="A291" s="3" t="s">
        <v>706</v>
      </c>
      <c r="B291" s="3" t="s">
        <v>727</v>
      </c>
      <c r="C291" s="3">
        <v>877</v>
      </c>
      <c r="D291" s="3" t="s">
        <v>64</v>
      </c>
      <c r="E291" s="5">
        <v>9745</v>
      </c>
      <c r="F291" s="5">
        <v>44</v>
      </c>
      <c r="G291" s="5">
        <v>30</v>
      </c>
      <c r="H291" s="5">
        <v>0</v>
      </c>
      <c r="I291" s="5">
        <v>0</v>
      </c>
      <c r="J291" s="5">
        <v>412</v>
      </c>
      <c r="K291" s="5">
        <v>10231</v>
      </c>
      <c r="L291" s="5">
        <v>3240</v>
      </c>
      <c r="M291" s="5">
        <v>3472</v>
      </c>
      <c r="N291" s="5">
        <v>16943</v>
      </c>
      <c r="O291" s="3">
        <v>50</v>
      </c>
      <c r="P291" s="6">
        <f t="shared" si="8"/>
        <v>0.93</v>
      </c>
      <c r="Q291" s="6">
        <f t="shared" si="9"/>
        <v>0.6</v>
      </c>
    </row>
    <row r="292" spans="1:17" x14ac:dyDescent="0.25">
      <c r="A292" s="3" t="s">
        <v>706</v>
      </c>
      <c r="B292" s="3" t="s">
        <v>727</v>
      </c>
      <c r="C292" s="3">
        <v>554</v>
      </c>
      <c r="D292" s="3" t="s">
        <v>238</v>
      </c>
      <c r="E292" s="5">
        <v>36870</v>
      </c>
      <c r="F292" s="5">
        <v>399</v>
      </c>
      <c r="G292" s="5">
        <v>50</v>
      </c>
      <c r="H292" s="5">
        <v>0</v>
      </c>
      <c r="I292" s="5">
        <v>0</v>
      </c>
      <c r="J292" s="5">
        <v>0</v>
      </c>
      <c r="K292" s="5">
        <v>37319</v>
      </c>
      <c r="L292" s="5">
        <v>5352</v>
      </c>
      <c r="M292" s="5">
        <v>6464</v>
      </c>
      <c r="N292" s="5">
        <v>49135</v>
      </c>
      <c r="O292" s="3">
        <v>160</v>
      </c>
      <c r="P292" s="6">
        <f t="shared" si="8"/>
        <v>0.84</v>
      </c>
      <c r="Q292" s="6">
        <f t="shared" si="9"/>
        <v>0.76</v>
      </c>
    </row>
    <row r="293" spans="1:17" x14ac:dyDescent="0.25">
      <c r="A293" s="3" t="s">
        <v>706</v>
      </c>
      <c r="B293" s="3" t="s">
        <v>727</v>
      </c>
      <c r="C293" s="3">
        <v>22</v>
      </c>
      <c r="D293" s="3" t="s">
        <v>31</v>
      </c>
      <c r="E293" s="5">
        <v>15914</v>
      </c>
      <c r="F293" s="5">
        <v>344</v>
      </c>
      <c r="G293" s="5">
        <v>245</v>
      </c>
      <c r="H293" s="5">
        <v>0</v>
      </c>
      <c r="I293" s="5">
        <v>0</v>
      </c>
      <c r="J293" s="5">
        <v>355</v>
      </c>
      <c r="K293" s="5">
        <v>16858</v>
      </c>
      <c r="L293" s="5">
        <v>2727</v>
      </c>
      <c r="M293" s="5">
        <v>5645</v>
      </c>
      <c r="N293" s="5">
        <v>25230</v>
      </c>
      <c r="O293" s="3">
        <v>75</v>
      </c>
      <c r="P293" s="6">
        <f t="shared" si="8"/>
        <v>0.92</v>
      </c>
      <c r="Q293" s="6">
        <f t="shared" si="9"/>
        <v>0.67</v>
      </c>
    </row>
    <row r="294" spans="1:17" x14ac:dyDescent="0.25">
      <c r="A294" s="3" t="s">
        <v>706</v>
      </c>
      <c r="B294" s="3" t="s">
        <v>736</v>
      </c>
      <c r="C294" s="3">
        <v>739</v>
      </c>
      <c r="D294" s="3" t="s">
        <v>476</v>
      </c>
      <c r="E294" s="5">
        <v>20457</v>
      </c>
      <c r="F294" s="5">
        <v>105</v>
      </c>
      <c r="G294" s="5">
        <v>0</v>
      </c>
      <c r="H294" s="5">
        <v>0</v>
      </c>
      <c r="I294" s="5">
        <v>0</v>
      </c>
      <c r="J294" s="5">
        <v>0</v>
      </c>
      <c r="K294" s="5">
        <v>20562</v>
      </c>
      <c r="L294" s="5">
        <v>11920</v>
      </c>
      <c r="M294" s="5">
        <v>2633</v>
      </c>
      <c r="N294" s="5">
        <v>35115</v>
      </c>
      <c r="O294" s="3">
        <v>100</v>
      </c>
      <c r="P294" s="6">
        <f t="shared" si="8"/>
        <v>0.96</v>
      </c>
      <c r="Q294" s="6">
        <f t="shared" si="9"/>
        <v>0.59</v>
      </c>
    </row>
    <row r="295" spans="1:17" x14ac:dyDescent="0.25">
      <c r="A295" s="3" t="s">
        <v>706</v>
      </c>
      <c r="B295" s="3" t="s">
        <v>736</v>
      </c>
      <c r="C295" s="3">
        <v>571</v>
      </c>
      <c r="D295" s="3" t="s">
        <v>478</v>
      </c>
      <c r="E295" s="5">
        <v>23191</v>
      </c>
      <c r="F295" s="5">
        <v>0</v>
      </c>
      <c r="G295" s="5">
        <v>86</v>
      </c>
      <c r="H295" s="5">
        <v>0</v>
      </c>
      <c r="I295" s="5">
        <v>0</v>
      </c>
      <c r="J295" s="5">
        <v>0</v>
      </c>
      <c r="K295" s="5">
        <v>23277</v>
      </c>
      <c r="L295" s="5">
        <v>6288</v>
      </c>
      <c r="M295" s="5">
        <v>4404</v>
      </c>
      <c r="N295" s="5">
        <v>33969</v>
      </c>
      <c r="O295" s="3">
        <v>115</v>
      </c>
      <c r="P295" s="6">
        <f t="shared" si="8"/>
        <v>0.81</v>
      </c>
      <c r="Q295" s="6">
        <f t="shared" si="9"/>
        <v>0.69</v>
      </c>
    </row>
    <row r="296" spans="1:17" x14ac:dyDescent="0.25">
      <c r="A296" s="3" t="s">
        <v>706</v>
      </c>
      <c r="B296" s="3" t="s">
        <v>736</v>
      </c>
      <c r="C296" s="3">
        <v>273</v>
      </c>
      <c r="D296" s="3" t="s">
        <v>414</v>
      </c>
      <c r="E296" s="5">
        <v>8077</v>
      </c>
      <c r="F296" s="5">
        <v>110</v>
      </c>
      <c r="G296" s="5">
        <v>30</v>
      </c>
      <c r="H296" s="5">
        <v>0</v>
      </c>
      <c r="I296" s="5">
        <v>0</v>
      </c>
      <c r="J296" s="5">
        <v>90</v>
      </c>
      <c r="K296" s="5">
        <v>8307</v>
      </c>
      <c r="L296" s="5">
        <v>300</v>
      </c>
      <c r="M296" s="5">
        <v>3097</v>
      </c>
      <c r="N296" s="5">
        <v>11704</v>
      </c>
      <c r="O296" s="3">
        <v>34</v>
      </c>
      <c r="P296" s="6">
        <f t="shared" si="8"/>
        <v>0.94</v>
      </c>
      <c r="Q296" s="6">
        <f t="shared" si="9"/>
        <v>0.71</v>
      </c>
    </row>
    <row r="297" spans="1:17" x14ac:dyDescent="0.25">
      <c r="A297" s="3" t="s">
        <v>706</v>
      </c>
      <c r="B297" s="3" t="s">
        <v>736</v>
      </c>
      <c r="C297" s="3">
        <v>54</v>
      </c>
      <c r="D297" s="3" t="s">
        <v>655</v>
      </c>
      <c r="E297" s="5">
        <v>23681</v>
      </c>
      <c r="F297" s="5">
        <v>236</v>
      </c>
      <c r="G297" s="5">
        <v>0</v>
      </c>
      <c r="H297" s="5">
        <v>0</v>
      </c>
      <c r="I297" s="5">
        <v>0</v>
      </c>
      <c r="J297" s="5">
        <v>324</v>
      </c>
      <c r="K297" s="5">
        <v>24241</v>
      </c>
      <c r="L297" s="5">
        <v>4311</v>
      </c>
      <c r="M297" s="5">
        <v>3596</v>
      </c>
      <c r="N297" s="5">
        <v>32148</v>
      </c>
      <c r="O297" s="3">
        <v>90</v>
      </c>
      <c r="P297" s="6">
        <f t="shared" si="8"/>
        <v>0.98</v>
      </c>
      <c r="Q297" s="6">
        <f t="shared" si="9"/>
        <v>0.75</v>
      </c>
    </row>
    <row r="298" spans="1:17" x14ac:dyDescent="0.25">
      <c r="A298" s="3" t="s">
        <v>706</v>
      </c>
      <c r="B298" s="3" t="s">
        <v>736</v>
      </c>
      <c r="C298" s="3">
        <v>584</v>
      </c>
      <c r="D298" s="3" t="s">
        <v>51</v>
      </c>
      <c r="E298" s="5">
        <v>20661</v>
      </c>
      <c r="F298" s="5">
        <v>115</v>
      </c>
      <c r="G298" s="5">
        <v>146</v>
      </c>
      <c r="H298" s="5">
        <v>0</v>
      </c>
      <c r="I298" s="5">
        <v>63</v>
      </c>
      <c r="J298" s="5">
        <v>198</v>
      </c>
      <c r="K298" s="5">
        <v>21183</v>
      </c>
      <c r="L298" s="5">
        <v>4942</v>
      </c>
      <c r="M298" s="5">
        <v>4072</v>
      </c>
      <c r="N298" s="5">
        <v>30197</v>
      </c>
      <c r="O298" s="3">
        <v>95</v>
      </c>
      <c r="P298" s="6">
        <f t="shared" si="8"/>
        <v>0.87</v>
      </c>
      <c r="Q298" s="6">
        <f t="shared" si="9"/>
        <v>0.7</v>
      </c>
    </row>
    <row r="299" spans="1:17" x14ac:dyDescent="0.25">
      <c r="A299" s="3" t="s">
        <v>706</v>
      </c>
      <c r="B299" s="3" t="s">
        <v>736</v>
      </c>
      <c r="C299" s="3">
        <v>195</v>
      </c>
      <c r="D299" s="3" t="s">
        <v>417</v>
      </c>
      <c r="E299" s="5">
        <v>37269</v>
      </c>
      <c r="F299" s="5">
        <v>458</v>
      </c>
      <c r="G299" s="5">
        <v>175</v>
      </c>
      <c r="H299" s="5">
        <v>0</v>
      </c>
      <c r="I299" s="5">
        <v>0</v>
      </c>
      <c r="J299" s="5">
        <v>124</v>
      </c>
      <c r="K299" s="5">
        <v>38026</v>
      </c>
      <c r="L299" s="5">
        <v>6391</v>
      </c>
      <c r="M299" s="5">
        <v>5005</v>
      </c>
      <c r="N299" s="5">
        <v>49422</v>
      </c>
      <c r="O299" s="3">
        <v>152</v>
      </c>
      <c r="P299" s="6">
        <f t="shared" si="8"/>
        <v>0.89</v>
      </c>
      <c r="Q299" s="6">
        <f t="shared" si="9"/>
        <v>0.77</v>
      </c>
    </row>
    <row r="300" spans="1:17" x14ac:dyDescent="0.25">
      <c r="A300" s="3" t="s">
        <v>706</v>
      </c>
      <c r="B300" s="3" t="s">
        <v>737</v>
      </c>
      <c r="C300" s="3">
        <v>150</v>
      </c>
      <c r="D300" s="3" t="s">
        <v>303</v>
      </c>
      <c r="E300" s="5">
        <v>22898</v>
      </c>
      <c r="F300" s="5">
        <v>285</v>
      </c>
      <c r="G300" s="5">
        <v>33</v>
      </c>
      <c r="H300" s="5">
        <v>0</v>
      </c>
      <c r="I300" s="5">
        <v>1048</v>
      </c>
      <c r="J300" s="5">
        <v>112</v>
      </c>
      <c r="K300" s="5">
        <v>24376</v>
      </c>
      <c r="L300" s="5">
        <v>4406</v>
      </c>
      <c r="M300" s="5">
        <v>3794</v>
      </c>
      <c r="N300" s="5">
        <v>32576</v>
      </c>
      <c r="O300" s="3">
        <v>100</v>
      </c>
      <c r="P300" s="6">
        <f t="shared" si="8"/>
        <v>0.89</v>
      </c>
      <c r="Q300" s="6">
        <f t="shared" si="9"/>
        <v>0.75</v>
      </c>
    </row>
    <row r="301" spans="1:17" x14ac:dyDescent="0.25">
      <c r="A301" s="3" t="s">
        <v>706</v>
      </c>
      <c r="B301" s="3" t="s">
        <v>737</v>
      </c>
      <c r="C301" s="3">
        <v>40</v>
      </c>
      <c r="D301" s="3" t="s">
        <v>86</v>
      </c>
      <c r="E301" s="5">
        <v>12189</v>
      </c>
      <c r="F301" s="5">
        <v>251</v>
      </c>
      <c r="G301" s="5">
        <v>0</v>
      </c>
      <c r="H301" s="5">
        <v>0</v>
      </c>
      <c r="I301" s="5">
        <v>0</v>
      </c>
      <c r="J301" s="5">
        <v>231</v>
      </c>
      <c r="K301" s="5">
        <v>12671</v>
      </c>
      <c r="L301" s="5">
        <v>3367</v>
      </c>
      <c r="M301" s="5">
        <v>2516</v>
      </c>
      <c r="N301" s="5">
        <v>18554</v>
      </c>
      <c r="O301" s="3">
        <v>54</v>
      </c>
      <c r="P301" s="6">
        <f t="shared" si="8"/>
        <v>0.94</v>
      </c>
      <c r="Q301" s="6">
        <f t="shared" si="9"/>
        <v>0.68</v>
      </c>
    </row>
    <row r="302" spans="1:17" x14ac:dyDescent="0.25">
      <c r="A302" s="3" t="s">
        <v>706</v>
      </c>
      <c r="B302" s="3" t="s">
        <v>737</v>
      </c>
      <c r="C302" s="3">
        <v>888</v>
      </c>
      <c r="D302" s="3" t="s">
        <v>93</v>
      </c>
      <c r="E302" s="5">
        <v>6860</v>
      </c>
      <c r="F302" s="5">
        <v>144</v>
      </c>
      <c r="G302" s="5">
        <v>0</v>
      </c>
      <c r="H302" s="5">
        <v>0</v>
      </c>
      <c r="I302" s="5">
        <v>0</v>
      </c>
      <c r="J302" s="5">
        <v>36</v>
      </c>
      <c r="K302" s="5">
        <v>7040</v>
      </c>
      <c r="L302" s="5">
        <v>6381</v>
      </c>
      <c r="M302" s="5">
        <v>2835</v>
      </c>
      <c r="N302" s="5">
        <v>16256</v>
      </c>
      <c r="O302" s="3">
        <v>48</v>
      </c>
      <c r="P302" s="6">
        <f t="shared" si="8"/>
        <v>0.93</v>
      </c>
      <c r="Q302" s="6">
        <f t="shared" si="9"/>
        <v>0.43</v>
      </c>
    </row>
    <row r="303" spans="1:17" x14ac:dyDescent="0.25">
      <c r="A303" s="3" t="s">
        <v>706</v>
      </c>
      <c r="B303" s="3" t="s">
        <v>737</v>
      </c>
      <c r="C303" s="3">
        <v>254</v>
      </c>
      <c r="D303" s="3" t="s">
        <v>180</v>
      </c>
      <c r="E303" s="5">
        <v>9235</v>
      </c>
      <c r="F303" s="5">
        <v>57</v>
      </c>
      <c r="G303" s="5">
        <v>0</v>
      </c>
      <c r="H303" s="5">
        <v>0</v>
      </c>
      <c r="I303" s="5">
        <v>0</v>
      </c>
      <c r="J303" s="5">
        <v>90</v>
      </c>
      <c r="K303" s="5">
        <v>9382</v>
      </c>
      <c r="L303" s="5">
        <v>8008</v>
      </c>
      <c r="M303" s="5">
        <v>3446</v>
      </c>
      <c r="N303" s="5">
        <v>20836</v>
      </c>
      <c r="O303" s="3">
        <v>59</v>
      </c>
      <c r="P303" s="6">
        <f t="shared" si="8"/>
        <v>0.97</v>
      </c>
      <c r="Q303" s="6">
        <f t="shared" si="9"/>
        <v>0.45</v>
      </c>
    </row>
    <row r="304" spans="1:17" x14ac:dyDescent="0.25">
      <c r="A304" s="3" t="s">
        <v>706</v>
      </c>
      <c r="B304" s="3" t="s">
        <v>737</v>
      </c>
      <c r="C304" s="3">
        <v>400</v>
      </c>
      <c r="D304" s="3" t="s">
        <v>7</v>
      </c>
      <c r="E304" s="5">
        <v>8215</v>
      </c>
      <c r="F304" s="5">
        <v>60</v>
      </c>
      <c r="G304" s="5">
        <v>110</v>
      </c>
      <c r="H304" s="5">
        <v>0</v>
      </c>
      <c r="I304" s="5">
        <v>0</v>
      </c>
      <c r="J304" s="5">
        <v>0</v>
      </c>
      <c r="K304" s="5">
        <v>8385</v>
      </c>
      <c r="L304" s="5">
        <v>2218</v>
      </c>
      <c r="M304" s="5">
        <v>825</v>
      </c>
      <c r="N304" s="5">
        <v>11428</v>
      </c>
      <c r="O304" s="3">
        <v>33</v>
      </c>
      <c r="P304" s="6">
        <f t="shared" si="8"/>
        <v>0.95</v>
      </c>
      <c r="Q304" s="6">
        <f t="shared" si="9"/>
        <v>0.73</v>
      </c>
    </row>
    <row r="305" spans="1:17" x14ac:dyDescent="0.25">
      <c r="A305" s="3" t="s">
        <v>706</v>
      </c>
      <c r="B305" s="3" t="s">
        <v>737</v>
      </c>
      <c r="C305" s="3">
        <v>66</v>
      </c>
      <c r="D305" s="3" t="s">
        <v>514</v>
      </c>
      <c r="E305" s="5">
        <v>19225</v>
      </c>
      <c r="F305" s="5">
        <v>271</v>
      </c>
      <c r="G305" s="5">
        <v>0</v>
      </c>
      <c r="H305" s="5">
        <v>0</v>
      </c>
      <c r="I305" s="5">
        <v>187</v>
      </c>
      <c r="J305" s="5">
        <v>0</v>
      </c>
      <c r="K305" s="5">
        <v>19683</v>
      </c>
      <c r="L305" s="5">
        <v>8004</v>
      </c>
      <c r="M305" s="5">
        <v>3477</v>
      </c>
      <c r="N305" s="5">
        <v>31164</v>
      </c>
      <c r="O305" s="3">
        <v>90</v>
      </c>
      <c r="P305" s="6">
        <f t="shared" si="8"/>
        <v>0.95</v>
      </c>
      <c r="Q305" s="6">
        <f t="shared" si="9"/>
        <v>0.63</v>
      </c>
    </row>
    <row r="306" spans="1:17" x14ac:dyDescent="0.25">
      <c r="A306" s="3" t="s">
        <v>706</v>
      </c>
      <c r="B306" s="3" t="s">
        <v>737</v>
      </c>
      <c r="C306" s="3">
        <v>688</v>
      </c>
      <c r="D306" s="3" t="s">
        <v>334</v>
      </c>
      <c r="E306" s="5">
        <v>24446</v>
      </c>
      <c r="F306" s="5">
        <v>422</v>
      </c>
      <c r="G306" s="5">
        <v>0</v>
      </c>
      <c r="H306" s="5">
        <v>0</v>
      </c>
      <c r="I306" s="5">
        <v>0</v>
      </c>
      <c r="J306" s="5">
        <v>353</v>
      </c>
      <c r="K306" s="5">
        <v>25221</v>
      </c>
      <c r="L306" s="5">
        <v>6971</v>
      </c>
      <c r="M306" s="5">
        <v>3558</v>
      </c>
      <c r="N306" s="5">
        <v>35750</v>
      </c>
      <c r="O306" s="3">
        <v>105</v>
      </c>
      <c r="P306" s="6">
        <f t="shared" si="8"/>
        <v>0.93</v>
      </c>
      <c r="Q306" s="6">
        <f t="shared" si="9"/>
        <v>0.71</v>
      </c>
    </row>
    <row r="307" spans="1:17" x14ac:dyDescent="0.25">
      <c r="A307" s="3" t="s">
        <v>706</v>
      </c>
      <c r="B307" s="3" t="s">
        <v>737</v>
      </c>
      <c r="C307" s="3">
        <v>146</v>
      </c>
      <c r="D307" s="3" t="s">
        <v>553</v>
      </c>
      <c r="E307" s="5">
        <v>28458</v>
      </c>
      <c r="F307" s="5">
        <v>219</v>
      </c>
      <c r="G307" s="5">
        <v>0</v>
      </c>
      <c r="H307" s="5">
        <v>0</v>
      </c>
      <c r="I307" s="5">
        <v>8</v>
      </c>
      <c r="J307" s="5">
        <v>252</v>
      </c>
      <c r="K307" s="5">
        <v>28937</v>
      </c>
      <c r="L307" s="5">
        <v>10152</v>
      </c>
      <c r="M307" s="5">
        <v>4045</v>
      </c>
      <c r="N307" s="5">
        <v>43134</v>
      </c>
      <c r="O307" s="3">
        <v>121</v>
      </c>
      <c r="P307" s="6">
        <f t="shared" si="8"/>
        <v>0.98</v>
      </c>
      <c r="Q307" s="6">
        <f t="shared" si="9"/>
        <v>0.67</v>
      </c>
    </row>
    <row r="308" spans="1:17" x14ac:dyDescent="0.25">
      <c r="A308" s="3" t="s">
        <v>706</v>
      </c>
      <c r="B308" s="3" t="s">
        <v>737</v>
      </c>
      <c r="C308" s="3">
        <v>99</v>
      </c>
      <c r="D308" s="3" t="s">
        <v>668</v>
      </c>
      <c r="E308" s="5">
        <v>41686</v>
      </c>
      <c r="F308" s="5">
        <v>175</v>
      </c>
      <c r="G308" s="5">
        <v>0</v>
      </c>
      <c r="H308" s="5">
        <v>0</v>
      </c>
      <c r="I308" s="5">
        <v>91</v>
      </c>
      <c r="J308" s="5">
        <v>1283</v>
      </c>
      <c r="K308" s="5">
        <v>43235</v>
      </c>
      <c r="L308" s="5">
        <v>18977</v>
      </c>
      <c r="M308" s="5">
        <v>7408</v>
      </c>
      <c r="N308" s="5">
        <v>69620</v>
      </c>
      <c r="O308" s="3">
        <v>192</v>
      </c>
      <c r="P308" s="6">
        <f t="shared" si="8"/>
        <v>0.99</v>
      </c>
      <c r="Q308" s="6">
        <f t="shared" si="9"/>
        <v>0.62</v>
      </c>
    </row>
    <row r="309" spans="1:17" x14ac:dyDescent="0.25">
      <c r="A309" s="3" t="s">
        <v>706</v>
      </c>
      <c r="B309" s="3" t="s">
        <v>737</v>
      </c>
      <c r="C309" s="3">
        <v>431</v>
      </c>
      <c r="D309" s="3" t="s">
        <v>498</v>
      </c>
      <c r="E309" s="5">
        <v>25417</v>
      </c>
      <c r="F309" s="5">
        <v>188</v>
      </c>
      <c r="G309" s="5">
        <v>145</v>
      </c>
      <c r="H309" s="5">
        <v>0</v>
      </c>
      <c r="I309" s="5">
        <v>1318</v>
      </c>
      <c r="J309" s="5">
        <v>923</v>
      </c>
      <c r="K309" s="5">
        <v>27991</v>
      </c>
      <c r="L309" s="5">
        <v>5233</v>
      </c>
      <c r="M309" s="5">
        <v>2355</v>
      </c>
      <c r="N309" s="5">
        <v>35579</v>
      </c>
      <c r="O309" s="3">
        <v>109</v>
      </c>
      <c r="P309" s="6">
        <f t="shared" si="8"/>
        <v>0.89</v>
      </c>
      <c r="Q309" s="6">
        <f t="shared" si="9"/>
        <v>0.79</v>
      </c>
    </row>
    <row r="310" spans="1:17" x14ac:dyDescent="0.25">
      <c r="A310" s="3" t="s">
        <v>706</v>
      </c>
      <c r="B310" s="3" t="s">
        <v>737</v>
      </c>
      <c r="C310" s="3">
        <v>407</v>
      </c>
      <c r="D310" s="3" t="s">
        <v>175</v>
      </c>
      <c r="E310" s="5">
        <v>38999</v>
      </c>
      <c r="F310" s="5">
        <v>262</v>
      </c>
      <c r="G310" s="5">
        <v>359</v>
      </c>
      <c r="H310" s="5">
        <v>0</v>
      </c>
      <c r="I310" s="5">
        <v>154</v>
      </c>
      <c r="J310" s="5">
        <v>1462</v>
      </c>
      <c r="K310" s="5">
        <v>41236</v>
      </c>
      <c r="L310" s="5">
        <v>6083</v>
      </c>
      <c r="M310" s="5">
        <v>5728</v>
      </c>
      <c r="N310" s="5">
        <v>53047</v>
      </c>
      <c r="O310" s="3">
        <v>154</v>
      </c>
      <c r="P310" s="6">
        <f t="shared" si="8"/>
        <v>0.94</v>
      </c>
      <c r="Q310" s="6">
        <f t="shared" si="9"/>
        <v>0.78</v>
      </c>
    </row>
    <row r="311" spans="1:17" x14ac:dyDescent="0.25">
      <c r="A311" s="3" t="s">
        <v>706</v>
      </c>
      <c r="B311" s="3" t="s">
        <v>747</v>
      </c>
      <c r="C311" s="3">
        <v>194</v>
      </c>
      <c r="D311" s="3" t="s">
        <v>76</v>
      </c>
      <c r="E311" s="5">
        <v>12633</v>
      </c>
      <c r="F311" s="5">
        <v>0</v>
      </c>
      <c r="G311" s="5">
        <v>66</v>
      </c>
      <c r="H311" s="5">
        <v>0</v>
      </c>
      <c r="I311" s="5">
        <v>0</v>
      </c>
      <c r="J311" s="5">
        <v>0</v>
      </c>
      <c r="K311" s="5">
        <v>12699</v>
      </c>
      <c r="L311" s="5">
        <v>2186</v>
      </c>
      <c r="M311" s="5">
        <v>1837</v>
      </c>
      <c r="N311" s="5">
        <v>16722</v>
      </c>
      <c r="O311" s="3">
        <v>49</v>
      </c>
      <c r="P311" s="6">
        <f t="shared" si="8"/>
        <v>0.93</v>
      </c>
      <c r="Q311" s="6">
        <f t="shared" si="9"/>
        <v>0.76</v>
      </c>
    </row>
    <row r="312" spans="1:17" x14ac:dyDescent="0.25">
      <c r="A312" s="3" t="s">
        <v>706</v>
      </c>
      <c r="B312" s="3" t="s">
        <v>747</v>
      </c>
      <c r="C312" s="3">
        <v>575</v>
      </c>
      <c r="D312" s="3" t="s">
        <v>580</v>
      </c>
      <c r="E312" s="5">
        <v>25084</v>
      </c>
      <c r="F312" s="5">
        <v>89</v>
      </c>
      <c r="G312" s="5">
        <v>90</v>
      </c>
      <c r="H312" s="5">
        <v>0</v>
      </c>
      <c r="I312" s="5">
        <v>0</v>
      </c>
      <c r="J312" s="5">
        <v>0</v>
      </c>
      <c r="K312" s="5">
        <v>25263</v>
      </c>
      <c r="L312" s="5">
        <v>5980</v>
      </c>
      <c r="M312" s="5">
        <v>5089</v>
      </c>
      <c r="N312" s="5">
        <v>36332</v>
      </c>
      <c r="O312" s="3">
        <v>121</v>
      </c>
      <c r="P312" s="6">
        <f t="shared" si="8"/>
        <v>0.82</v>
      </c>
      <c r="Q312" s="6">
        <f t="shared" si="9"/>
        <v>0.7</v>
      </c>
    </row>
    <row r="313" spans="1:17" x14ac:dyDescent="0.25">
      <c r="A313" s="3" t="s">
        <v>706</v>
      </c>
      <c r="B313" s="3" t="s">
        <v>755</v>
      </c>
      <c r="C313" s="3">
        <v>958</v>
      </c>
      <c r="D313" s="3" t="s">
        <v>19</v>
      </c>
      <c r="E313" s="5">
        <v>22896</v>
      </c>
      <c r="F313" s="5">
        <v>234</v>
      </c>
      <c r="G313" s="5">
        <v>0</v>
      </c>
      <c r="H313" s="5">
        <v>0</v>
      </c>
      <c r="I313" s="5">
        <v>0</v>
      </c>
      <c r="J313" s="5">
        <v>1102</v>
      </c>
      <c r="K313" s="5">
        <v>24232</v>
      </c>
      <c r="L313" s="5">
        <v>5364</v>
      </c>
      <c r="M313" s="5">
        <v>5841</v>
      </c>
      <c r="N313" s="5">
        <v>35437</v>
      </c>
      <c r="O313" s="3">
        <v>100</v>
      </c>
      <c r="P313" s="6">
        <f t="shared" si="8"/>
        <v>0.97</v>
      </c>
      <c r="Q313" s="6">
        <f t="shared" si="9"/>
        <v>0.68</v>
      </c>
    </row>
    <row r="314" spans="1:17" x14ac:dyDescent="0.25">
      <c r="A314" s="3" t="s">
        <v>706</v>
      </c>
      <c r="B314" s="3" t="s">
        <v>755</v>
      </c>
      <c r="C314" s="3">
        <v>445</v>
      </c>
      <c r="D314" s="3" t="s">
        <v>502</v>
      </c>
      <c r="E314" s="5">
        <v>23422</v>
      </c>
      <c r="F314" s="5">
        <v>278</v>
      </c>
      <c r="G314" s="5">
        <v>33</v>
      </c>
      <c r="H314" s="5">
        <v>0</v>
      </c>
      <c r="I314" s="5">
        <v>1085</v>
      </c>
      <c r="J314" s="5">
        <v>499</v>
      </c>
      <c r="K314" s="5">
        <v>25317</v>
      </c>
      <c r="L314" s="5">
        <v>2696</v>
      </c>
      <c r="M314" s="5">
        <v>4506</v>
      </c>
      <c r="N314" s="5">
        <v>32519</v>
      </c>
      <c r="O314" s="3">
        <v>95</v>
      </c>
      <c r="P314" s="6">
        <f t="shared" si="8"/>
        <v>0.94</v>
      </c>
      <c r="Q314" s="6">
        <f t="shared" si="9"/>
        <v>0.78</v>
      </c>
    </row>
    <row r="315" spans="1:17" x14ac:dyDescent="0.25">
      <c r="A315" s="3" t="s">
        <v>706</v>
      </c>
      <c r="B315" s="3" t="s">
        <v>755</v>
      </c>
      <c r="C315" s="3">
        <v>296</v>
      </c>
      <c r="D315" s="3" t="s">
        <v>560</v>
      </c>
      <c r="E315" s="5">
        <v>27516</v>
      </c>
      <c r="F315" s="5">
        <v>225</v>
      </c>
      <c r="G315" s="5">
        <v>3</v>
      </c>
      <c r="H315" s="5">
        <v>0</v>
      </c>
      <c r="I315" s="5">
        <v>0</v>
      </c>
      <c r="J315" s="5">
        <v>0</v>
      </c>
      <c r="K315" s="5">
        <v>27744</v>
      </c>
      <c r="L315" s="5">
        <v>5422</v>
      </c>
      <c r="M315" s="5">
        <v>4063</v>
      </c>
      <c r="N315" s="5">
        <v>37229</v>
      </c>
      <c r="O315" s="3">
        <v>106</v>
      </c>
      <c r="P315" s="6">
        <f t="shared" si="8"/>
        <v>0.96</v>
      </c>
      <c r="Q315" s="6">
        <f t="shared" si="9"/>
        <v>0.75</v>
      </c>
    </row>
    <row r="316" spans="1:17" x14ac:dyDescent="0.25">
      <c r="A316" s="3" t="s">
        <v>706</v>
      </c>
      <c r="B316" s="3" t="s">
        <v>755</v>
      </c>
      <c r="C316" s="3">
        <v>3</v>
      </c>
      <c r="D316" s="3" t="s">
        <v>431</v>
      </c>
      <c r="E316" s="5">
        <v>34831</v>
      </c>
      <c r="F316" s="5">
        <v>0</v>
      </c>
      <c r="G316" s="5">
        <v>28</v>
      </c>
      <c r="H316" s="5">
        <v>0</v>
      </c>
      <c r="I316" s="5">
        <v>0</v>
      </c>
      <c r="J316" s="5">
        <v>102</v>
      </c>
      <c r="K316" s="5">
        <v>34961</v>
      </c>
      <c r="L316" s="5">
        <v>6709</v>
      </c>
      <c r="M316" s="5">
        <v>4048</v>
      </c>
      <c r="N316" s="5">
        <v>45718</v>
      </c>
      <c r="O316" s="3">
        <v>160</v>
      </c>
      <c r="P316" s="6">
        <f t="shared" si="8"/>
        <v>0.78</v>
      </c>
      <c r="Q316" s="6">
        <f t="shared" si="9"/>
        <v>0.76</v>
      </c>
    </row>
    <row r="317" spans="1:17" x14ac:dyDescent="0.25">
      <c r="A317" s="3" t="s">
        <v>706</v>
      </c>
      <c r="B317" s="3" t="s">
        <v>756</v>
      </c>
      <c r="C317" s="3">
        <v>489</v>
      </c>
      <c r="D317" s="3" t="s">
        <v>179</v>
      </c>
      <c r="E317" s="5">
        <v>24897</v>
      </c>
      <c r="F317" s="5">
        <v>148</v>
      </c>
      <c r="G317" s="5">
        <v>59</v>
      </c>
      <c r="H317" s="5">
        <v>0</v>
      </c>
      <c r="I317" s="5">
        <v>756</v>
      </c>
      <c r="J317" s="5">
        <v>407</v>
      </c>
      <c r="K317" s="5">
        <v>26267</v>
      </c>
      <c r="L317" s="5">
        <v>6581</v>
      </c>
      <c r="M317" s="5">
        <v>3586</v>
      </c>
      <c r="N317" s="5">
        <v>36434</v>
      </c>
      <c r="O317" s="3">
        <v>106</v>
      </c>
      <c r="P317" s="6">
        <f t="shared" si="8"/>
        <v>0.94</v>
      </c>
      <c r="Q317" s="6">
        <f t="shared" si="9"/>
        <v>0.72</v>
      </c>
    </row>
    <row r="318" spans="1:17" x14ac:dyDescent="0.25">
      <c r="A318" s="3" t="s">
        <v>706</v>
      </c>
      <c r="B318" s="3" t="s">
        <v>756</v>
      </c>
      <c r="C318" s="3">
        <v>256</v>
      </c>
      <c r="D318" s="3" t="s">
        <v>375</v>
      </c>
      <c r="E318" s="5">
        <v>40878</v>
      </c>
      <c r="F318" s="5">
        <v>318</v>
      </c>
      <c r="G318" s="5">
        <v>24</v>
      </c>
      <c r="H318" s="5">
        <v>0</v>
      </c>
      <c r="I318" s="5">
        <v>0</v>
      </c>
      <c r="J318" s="5">
        <v>4</v>
      </c>
      <c r="K318" s="5">
        <v>41224</v>
      </c>
      <c r="L318" s="5">
        <v>14340</v>
      </c>
      <c r="M318" s="5">
        <v>5477</v>
      </c>
      <c r="N318" s="5">
        <v>61041</v>
      </c>
      <c r="O318" s="3">
        <v>176</v>
      </c>
      <c r="P318" s="6">
        <f t="shared" si="8"/>
        <v>0.95</v>
      </c>
      <c r="Q318" s="6">
        <f t="shared" si="9"/>
        <v>0.68</v>
      </c>
    </row>
    <row r="319" spans="1:17" x14ac:dyDescent="0.25">
      <c r="A319" s="3" t="s">
        <v>706</v>
      </c>
      <c r="B319" s="3" t="s">
        <v>756</v>
      </c>
      <c r="C319" s="3">
        <v>576</v>
      </c>
      <c r="D319" s="3" t="s">
        <v>457</v>
      </c>
      <c r="E319" s="5">
        <v>22620</v>
      </c>
      <c r="F319" s="5">
        <v>511</v>
      </c>
      <c r="G319" s="5">
        <v>48</v>
      </c>
      <c r="H319" s="5">
        <v>0</v>
      </c>
      <c r="I319" s="5">
        <v>0</v>
      </c>
      <c r="J319" s="5">
        <v>0</v>
      </c>
      <c r="K319" s="5">
        <v>23179</v>
      </c>
      <c r="L319" s="5">
        <v>9548</v>
      </c>
      <c r="M319" s="5">
        <v>7005</v>
      </c>
      <c r="N319" s="5">
        <v>39732</v>
      </c>
      <c r="O319" s="3">
        <v>121</v>
      </c>
      <c r="P319" s="6">
        <f t="shared" si="8"/>
        <v>0.9</v>
      </c>
      <c r="Q319" s="6">
        <f t="shared" si="9"/>
        <v>0.57999999999999996</v>
      </c>
    </row>
    <row r="320" spans="1:17" x14ac:dyDescent="0.25">
      <c r="A320" s="3" t="s">
        <v>702</v>
      </c>
      <c r="B320" s="3" t="s">
        <v>701</v>
      </c>
      <c r="C320" s="3">
        <v>551</v>
      </c>
      <c r="D320" s="3" t="s">
        <v>12</v>
      </c>
      <c r="E320" s="5">
        <v>32789</v>
      </c>
      <c r="F320" s="5">
        <v>254</v>
      </c>
      <c r="G320" s="5">
        <v>413</v>
      </c>
      <c r="H320" s="5">
        <v>4798</v>
      </c>
      <c r="I320" s="5">
        <v>0</v>
      </c>
      <c r="J320" s="5">
        <v>1358</v>
      </c>
      <c r="K320" s="5">
        <v>39612</v>
      </c>
      <c r="L320" s="5">
        <v>12169</v>
      </c>
      <c r="M320" s="5">
        <v>10115</v>
      </c>
      <c r="N320" s="5">
        <v>61896</v>
      </c>
      <c r="O320" s="3">
        <v>179</v>
      </c>
      <c r="P320" s="6">
        <f t="shared" si="8"/>
        <v>0.95</v>
      </c>
      <c r="Q320" s="6">
        <f t="shared" si="9"/>
        <v>0.64</v>
      </c>
    </row>
    <row r="321" spans="1:17" x14ac:dyDescent="0.25">
      <c r="A321" s="3" t="s">
        <v>702</v>
      </c>
      <c r="B321" s="3" t="s">
        <v>701</v>
      </c>
      <c r="C321" s="3">
        <v>712</v>
      </c>
      <c r="D321" s="3" t="s">
        <v>49</v>
      </c>
      <c r="E321" s="5">
        <v>12180</v>
      </c>
      <c r="F321" s="5">
        <v>78</v>
      </c>
      <c r="G321" s="5">
        <v>16</v>
      </c>
      <c r="H321" s="5">
        <v>0</v>
      </c>
      <c r="I321" s="5">
        <v>0</v>
      </c>
      <c r="J321" s="5">
        <v>1364</v>
      </c>
      <c r="K321" s="5">
        <v>13638</v>
      </c>
      <c r="L321" s="5">
        <v>2841</v>
      </c>
      <c r="M321" s="5">
        <v>2792</v>
      </c>
      <c r="N321" s="5">
        <v>19271</v>
      </c>
      <c r="O321" s="3">
        <v>59</v>
      </c>
      <c r="P321" s="6">
        <f t="shared" si="8"/>
        <v>0.89</v>
      </c>
      <c r="Q321" s="6">
        <f t="shared" si="9"/>
        <v>0.71</v>
      </c>
    </row>
    <row r="322" spans="1:17" x14ac:dyDescent="0.25">
      <c r="A322" s="3" t="s">
        <v>702</v>
      </c>
      <c r="B322" s="3" t="s">
        <v>701</v>
      </c>
      <c r="C322" s="3">
        <v>302</v>
      </c>
      <c r="D322" s="3" t="s">
        <v>501</v>
      </c>
      <c r="E322" s="5">
        <v>52804</v>
      </c>
      <c r="F322" s="5">
        <v>821</v>
      </c>
      <c r="G322" s="5">
        <v>16</v>
      </c>
      <c r="H322" s="5">
        <v>0</v>
      </c>
      <c r="I322" s="5">
        <v>133</v>
      </c>
      <c r="J322" s="5">
        <v>515</v>
      </c>
      <c r="K322" s="5">
        <v>54289</v>
      </c>
      <c r="L322" s="5">
        <v>3564</v>
      </c>
      <c r="M322" s="5">
        <v>6377</v>
      </c>
      <c r="N322" s="5">
        <v>64230</v>
      </c>
      <c r="O322" s="3">
        <v>178</v>
      </c>
      <c r="P322" s="6">
        <f t="shared" ref="P322:P385" si="10">ROUND(N322/(O322*365),2)</f>
        <v>0.99</v>
      </c>
      <c r="Q322" s="6">
        <f t="shared" ref="Q322:Q385" si="11">ROUND(K322/N322,2)</f>
        <v>0.85</v>
      </c>
    </row>
    <row r="323" spans="1:17" x14ac:dyDescent="0.25">
      <c r="A323" s="3" t="s">
        <v>702</v>
      </c>
      <c r="B323" s="3" t="s">
        <v>701</v>
      </c>
      <c r="C323" s="3">
        <v>685</v>
      </c>
      <c r="D323" s="3" t="s">
        <v>43</v>
      </c>
      <c r="E323" s="5">
        <v>26610</v>
      </c>
      <c r="F323" s="5">
        <v>320</v>
      </c>
      <c r="G323" s="5">
        <v>86</v>
      </c>
      <c r="H323" s="5">
        <v>0</v>
      </c>
      <c r="I323" s="5">
        <v>0</v>
      </c>
      <c r="J323" s="5">
        <v>366</v>
      </c>
      <c r="K323" s="5">
        <v>27382</v>
      </c>
      <c r="L323" s="5">
        <v>4721</v>
      </c>
      <c r="M323" s="5">
        <v>12675</v>
      </c>
      <c r="N323" s="5">
        <v>44778</v>
      </c>
      <c r="O323" s="3">
        <v>130</v>
      </c>
      <c r="P323" s="6">
        <f t="shared" si="10"/>
        <v>0.94</v>
      </c>
      <c r="Q323" s="6">
        <f t="shared" si="11"/>
        <v>0.61</v>
      </c>
    </row>
    <row r="324" spans="1:17" x14ac:dyDescent="0.25">
      <c r="A324" s="3" t="s">
        <v>702</v>
      </c>
      <c r="B324" s="3" t="s">
        <v>701</v>
      </c>
      <c r="C324" s="3">
        <v>71</v>
      </c>
      <c r="D324" s="3" t="s">
        <v>72</v>
      </c>
      <c r="E324" s="5">
        <v>5281</v>
      </c>
      <c r="F324" s="5">
        <v>41</v>
      </c>
      <c r="G324" s="5">
        <v>0</v>
      </c>
      <c r="H324" s="5">
        <v>0</v>
      </c>
      <c r="I324" s="5">
        <v>0</v>
      </c>
      <c r="J324" s="5">
        <v>0</v>
      </c>
      <c r="K324" s="5">
        <v>5322</v>
      </c>
      <c r="L324" s="5">
        <v>10436</v>
      </c>
      <c r="M324" s="5">
        <v>2717</v>
      </c>
      <c r="N324" s="5">
        <v>18475</v>
      </c>
      <c r="O324" s="3">
        <v>53</v>
      </c>
      <c r="P324" s="6">
        <f t="shared" si="10"/>
        <v>0.96</v>
      </c>
      <c r="Q324" s="6">
        <f t="shared" si="11"/>
        <v>0.28999999999999998</v>
      </c>
    </row>
    <row r="325" spans="1:17" x14ac:dyDescent="0.25">
      <c r="A325" s="3" t="s">
        <v>702</v>
      </c>
      <c r="B325" s="3" t="s">
        <v>701</v>
      </c>
      <c r="C325" s="3">
        <v>38</v>
      </c>
      <c r="D325" s="3" t="s">
        <v>597</v>
      </c>
      <c r="E325" s="5">
        <v>3055</v>
      </c>
      <c r="F325" s="5">
        <v>27</v>
      </c>
      <c r="G325" s="5">
        <v>0</v>
      </c>
      <c r="H325" s="5">
        <v>0</v>
      </c>
      <c r="I325" s="5">
        <v>0</v>
      </c>
      <c r="J325" s="5">
        <v>0</v>
      </c>
      <c r="K325" s="5">
        <v>3082</v>
      </c>
      <c r="L325" s="5">
        <v>4416</v>
      </c>
      <c r="M325" s="5">
        <v>3425</v>
      </c>
      <c r="N325" s="5">
        <v>10923</v>
      </c>
      <c r="O325" s="3">
        <v>48</v>
      </c>
      <c r="P325" s="6">
        <f t="shared" si="10"/>
        <v>0.62</v>
      </c>
      <c r="Q325" s="6">
        <f t="shared" si="11"/>
        <v>0.28000000000000003</v>
      </c>
    </row>
    <row r="326" spans="1:17" x14ac:dyDescent="0.25">
      <c r="A326" s="3" t="s">
        <v>702</v>
      </c>
      <c r="B326" s="3" t="s">
        <v>701</v>
      </c>
      <c r="C326" s="3">
        <v>310</v>
      </c>
      <c r="D326" s="3" t="s">
        <v>71</v>
      </c>
      <c r="E326" s="5">
        <v>33774</v>
      </c>
      <c r="F326" s="5">
        <v>358</v>
      </c>
      <c r="G326" s="5">
        <v>223</v>
      </c>
      <c r="H326" s="5">
        <v>0</v>
      </c>
      <c r="I326" s="5">
        <v>0</v>
      </c>
      <c r="J326" s="5">
        <v>488</v>
      </c>
      <c r="K326" s="5">
        <v>34843</v>
      </c>
      <c r="L326" s="5">
        <v>11236</v>
      </c>
      <c r="M326" s="5">
        <v>17196</v>
      </c>
      <c r="N326" s="5">
        <v>63275</v>
      </c>
      <c r="O326" s="3">
        <v>180</v>
      </c>
      <c r="P326" s="6">
        <f t="shared" si="10"/>
        <v>0.96</v>
      </c>
      <c r="Q326" s="6">
        <f t="shared" si="11"/>
        <v>0.55000000000000004</v>
      </c>
    </row>
    <row r="327" spans="1:17" x14ac:dyDescent="0.25">
      <c r="A327" s="3" t="s">
        <v>702</v>
      </c>
      <c r="B327" s="3" t="s">
        <v>701</v>
      </c>
      <c r="C327" s="3">
        <v>1001</v>
      </c>
      <c r="D327" s="3" t="s">
        <v>146</v>
      </c>
      <c r="E327" s="5">
        <v>14837</v>
      </c>
      <c r="F327" s="5">
        <v>510</v>
      </c>
      <c r="G327" s="5">
        <v>0</v>
      </c>
      <c r="H327" s="5">
        <v>0</v>
      </c>
      <c r="I327" s="5">
        <v>0</v>
      </c>
      <c r="J327" s="5">
        <v>0</v>
      </c>
      <c r="K327" s="5">
        <v>15347</v>
      </c>
      <c r="L327" s="5">
        <v>2096</v>
      </c>
      <c r="M327" s="5">
        <v>2267</v>
      </c>
      <c r="N327" s="5">
        <v>19710</v>
      </c>
      <c r="O327" s="3">
        <v>60</v>
      </c>
      <c r="P327" s="6">
        <f t="shared" si="10"/>
        <v>0.9</v>
      </c>
      <c r="Q327" s="6">
        <f t="shared" si="11"/>
        <v>0.78</v>
      </c>
    </row>
    <row r="328" spans="1:17" x14ac:dyDescent="0.25">
      <c r="A328" s="3" t="s">
        <v>702</v>
      </c>
      <c r="B328" s="3" t="s">
        <v>701</v>
      </c>
      <c r="C328" s="3">
        <v>637</v>
      </c>
      <c r="D328" s="3" t="s">
        <v>108</v>
      </c>
      <c r="E328" s="5">
        <v>30233</v>
      </c>
      <c r="F328" s="5">
        <v>589</v>
      </c>
      <c r="G328" s="5">
        <v>59</v>
      </c>
      <c r="H328" s="5">
        <v>0</v>
      </c>
      <c r="I328" s="5">
        <v>944</v>
      </c>
      <c r="J328" s="5">
        <v>1268</v>
      </c>
      <c r="K328" s="5">
        <v>33093</v>
      </c>
      <c r="L328" s="5">
        <v>3420</v>
      </c>
      <c r="M328" s="5">
        <v>3480</v>
      </c>
      <c r="N328" s="5">
        <v>39993</v>
      </c>
      <c r="O328" s="3">
        <v>120</v>
      </c>
      <c r="P328" s="6">
        <f t="shared" si="10"/>
        <v>0.91</v>
      </c>
      <c r="Q328" s="6">
        <f t="shared" si="11"/>
        <v>0.83</v>
      </c>
    </row>
    <row r="329" spans="1:17" x14ac:dyDescent="0.25">
      <c r="A329" s="3" t="s">
        <v>702</v>
      </c>
      <c r="B329" s="3" t="s">
        <v>701</v>
      </c>
      <c r="C329" s="3">
        <v>303</v>
      </c>
      <c r="D329" s="3" t="s">
        <v>171</v>
      </c>
      <c r="E329" s="5">
        <v>32400</v>
      </c>
      <c r="F329" s="5">
        <v>483</v>
      </c>
      <c r="G329" s="5">
        <v>0</v>
      </c>
      <c r="H329" s="5">
        <v>0</v>
      </c>
      <c r="I329" s="5">
        <v>1507</v>
      </c>
      <c r="J329" s="5">
        <v>424</v>
      </c>
      <c r="K329" s="5">
        <v>34814</v>
      </c>
      <c r="L329" s="5">
        <v>6262</v>
      </c>
      <c r="M329" s="5">
        <v>4967</v>
      </c>
      <c r="N329" s="5">
        <v>46043</v>
      </c>
      <c r="O329" s="3">
        <v>130</v>
      </c>
      <c r="P329" s="6">
        <f t="shared" si="10"/>
        <v>0.97</v>
      </c>
      <c r="Q329" s="6">
        <f t="shared" si="11"/>
        <v>0.76</v>
      </c>
    </row>
    <row r="330" spans="1:17" x14ac:dyDescent="0.25">
      <c r="A330" s="3" t="s">
        <v>702</v>
      </c>
      <c r="B330" s="3" t="s">
        <v>701</v>
      </c>
      <c r="C330" s="3">
        <v>351</v>
      </c>
      <c r="D330" s="3" t="s">
        <v>255</v>
      </c>
      <c r="E330" s="5">
        <v>30207</v>
      </c>
      <c r="F330" s="5">
        <v>351</v>
      </c>
      <c r="G330" s="5">
        <v>910</v>
      </c>
      <c r="H330" s="5">
        <v>0</v>
      </c>
      <c r="I330" s="5">
        <v>0</v>
      </c>
      <c r="J330" s="5">
        <v>916</v>
      </c>
      <c r="K330" s="5">
        <v>32384</v>
      </c>
      <c r="L330" s="5">
        <v>2612</v>
      </c>
      <c r="M330" s="5">
        <v>6993</v>
      </c>
      <c r="N330" s="5">
        <v>41989</v>
      </c>
      <c r="O330" s="3">
        <v>120</v>
      </c>
      <c r="P330" s="6">
        <f t="shared" si="10"/>
        <v>0.96</v>
      </c>
      <c r="Q330" s="6">
        <f t="shared" si="11"/>
        <v>0.77</v>
      </c>
    </row>
    <row r="331" spans="1:17" x14ac:dyDescent="0.25">
      <c r="A331" s="3" t="s">
        <v>702</v>
      </c>
      <c r="B331" s="3" t="s">
        <v>701</v>
      </c>
      <c r="C331" s="3">
        <v>599</v>
      </c>
      <c r="D331" s="3" t="s">
        <v>428</v>
      </c>
      <c r="E331" s="5">
        <v>32331</v>
      </c>
      <c r="F331" s="5">
        <v>229</v>
      </c>
      <c r="G331" s="5">
        <v>23</v>
      </c>
      <c r="H331" s="5">
        <v>0</v>
      </c>
      <c r="I331" s="5">
        <v>0</v>
      </c>
      <c r="J331" s="5">
        <v>592</v>
      </c>
      <c r="K331" s="5">
        <v>33175</v>
      </c>
      <c r="L331" s="5">
        <v>6090</v>
      </c>
      <c r="M331" s="5">
        <v>6594</v>
      </c>
      <c r="N331" s="5">
        <v>45859</v>
      </c>
      <c r="O331" s="3">
        <v>140</v>
      </c>
      <c r="P331" s="6">
        <f t="shared" si="10"/>
        <v>0.9</v>
      </c>
      <c r="Q331" s="6">
        <f t="shared" si="11"/>
        <v>0.72</v>
      </c>
    </row>
    <row r="332" spans="1:17" x14ac:dyDescent="0.25">
      <c r="A332" s="3" t="s">
        <v>702</v>
      </c>
      <c r="B332" s="3" t="s">
        <v>701</v>
      </c>
      <c r="C332" s="3">
        <v>131</v>
      </c>
      <c r="D332" s="3" t="s">
        <v>273</v>
      </c>
      <c r="E332" s="5">
        <v>10316</v>
      </c>
      <c r="F332" s="5">
        <v>52</v>
      </c>
      <c r="G332" s="5">
        <v>0</v>
      </c>
      <c r="H332" s="5">
        <v>0</v>
      </c>
      <c r="I332" s="5">
        <v>0</v>
      </c>
      <c r="J332" s="5">
        <v>85</v>
      </c>
      <c r="K332" s="5">
        <v>10453</v>
      </c>
      <c r="L332" s="5">
        <v>12613</v>
      </c>
      <c r="M332" s="5">
        <v>2616</v>
      </c>
      <c r="N332" s="5">
        <v>25682</v>
      </c>
      <c r="O332" s="3">
        <v>75</v>
      </c>
      <c r="P332" s="6">
        <f t="shared" si="10"/>
        <v>0.94</v>
      </c>
      <c r="Q332" s="6">
        <f t="shared" si="11"/>
        <v>0.41</v>
      </c>
    </row>
    <row r="333" spans="1:17" x14ac:dyDescent="0.25">
      <c r="A333" s="3" t="s">
        <v>702</v>
      </c>
      <c r="B333" s="3" t="s">
        <v>701</v>
      </c>
      <c r="C333" s="3">
        <v>509</v>
      </c>
      <c r="D333" s="3" t="s">
        <v>600</v>
      </c>
      <c r="E333" s="5">
        <v>52482</v>
      </c>
      <c r="F333" s="5">
        <v>287</v>
      </c>
      <c r="G333" s="5">
        <v>0</v>
      </c>
      <c r="H333" s="5">
        <v>0</v>
      </c>
      <c r="I333" s="5">
        <v>9</v>
      </c>
      <c r="J333" s="5">
        <v>1183</v>
      </c>
      <c r="K333" s="5">
        <v>53961</v>
      </c>
      <c r="L333" s="5">
        <v>5584</v>
      </c>
      <c r="M333" s="5">
        <v>3071</v>
      </c>
      <c r="N333" s="5">
        <v>62616</v>
      </c>
      <c r="O333" s="3">
        <v>180</v>
      </c>
      <c r="P333" s="6">
        <f t="shared" si="10"/>
        <v>0.95</v>
      </c>
      <c r="Q333" s="6">
        <f t="shared" si="11"/>
        <v>0.86</v>
      </c>
    </row>
    <row r="334" spans="1:17" x14ac:dyDescent="0.25">
      <c r="A334" s="3" t="s">
        <v>702</v>
      </c>
      <c r="B334" s="3" t="s">
        <v>701</v>
      </c>
      <c r="C334" s="3">
        <v>776</v>
      </c>
      <c r="D334" s="3" t="s">
        <v>280</v>
      </c>
      <c r="E334" s="5">
        <v>26775</v>
      </c>
      <c r="F334" s="5">
        <v>414</v>
      </c>
      <c r="G334" s="5">
        <v>632</v>
      </c>
      <c r="H334" s="5">
        <v>1704</v>
      </c>
      <c r="I334" s="5">
        <v>0</v>
      </c>
      <c r="J334" s="5">
        <v>1659</v>
      </c>
      <c r="K334" s="5">
        <v>31184</v>
      </c>
      <c r="L334" s="5">
        <v>4374</v>
      </c>
      <c r="M334" s="5">
        <v>14747</v>
      </c>
      <c r="N334" s="5">
        <v>50305</v>
      </c>
      <c r="O334" s="3">
        <v>150</v>
      </c>
      <c r="P334" s="6">
        <f t="shared" si="10"/>
        <v>0.92</v>
      </c>
      <c r="Q334" s="6">
        <f t="shared" si="11"/>
        <v>0.62</v>
      </c>
    </row>
    <row r="335" spans="1:17" x14ac:dyDescent="0.25">
      <c r="A335" s="3" t="s">
        <v>702</v>
      </c>
      <c r="B335" s="3" t="s">
        <v>701</v>
      </c>
      <c r="C335" s="3">
        <v>1012</v>
      </c>
      <c r="D335" s="3" t="s">
        <v>488</v>
      </c>
      <c r="E335" s="5">
        <v>7490</v>
      </c>
      <c r="F335" s="5">
        <v>89</v>
      </c>
      <c r="G335" s="5">
        <v>0</v>
      </c>
      <c r="H335" s="5">
        <v>0</v>
      </c>
      <c r="I335" s="5">
        <v>0</v>
      </c>
      <c r="J335" s="5">
        <v>280</v>
      </c>
      <c r="K335" s="5">
        <v>7859</v>
      </c>
      <c r="L335" s="5">
        <v>1821</v>
      </c>
      <c r="M335" s="5">
        <v>409</v>
      </c>
      <c r="N335" s="5">
        <v>10089</v>
      </c>
      <c r="O335" s="3">
        <v>28</v>
      </c>
      <c r="P335" s="6">
        <f t="shared" si="10"/>
        <v>0.99</v>
      </c>
      <c r="Q335" s="6">
        <f t="shared" si="11"/>
        <v>0.78</v>
      </c>
    </row>
    <row r="336" spans="1:17" x14ac:dyDescent="0.25">
      <c r="A336" s="3" t="s">
        <v>702</v>
      </c>
      <c r="B336" s="3" t="s">
        <v>701</v>
      </c>
      <c r="C336" s="3">
        <v>90</v>
      </c>
      <c r="D336" s="3" t="s">
        <v>330</v>
      </c>
      <c r="E336" s="5">
        <v>84893</v>
      </c>
      <c r="F336" s="5">
        <v>770</v>
      </c>
      <c r="G336" s="5">
        <v>0</v>
      </c>
      <c r="H336" s="5">
        <v>0</v>
      </c>
      <c r="I336" s="5">
        <v>7849</v>
      </c>
      <c r="J336" s="5">
        <v>3468</v>
      </c>
      <c r="K336" s="5">
        <v>96980</v>
      </c>
      <c r="L336" s="5">
        <v>23612</v>
      </c>
      <c r="M336" s="5">
        <v>10004</v>
      </c>
      <c r="N336" s="5">
        <v>130596</v>
      </c>
      <c r="O336" s="3">
        <v>360</v>
      </c>
      <c r="P336" s="6">
        <f t="shared" si="10"/>
        <v>0.99</v>
      </c>
      <c r="Q336" s="6">
        <f t="shared" si="11"/>
        <v>0.74</v>
      </c>
    </row>
    <row r="337" spans="1:17" x14ac:dyDescent="0.25">
      <c r="A337" s="3" t="s">
        <v>702</v>
      </c>
      <c r="B337" s="3" t="s">
        <v>701</v>
      </c>
      <c r="C337" s="3">
        <v>201</v>
      </c>
      <c r="D337" s="3" t="s">
        <v>464</v>
      </c>
      <c r="E337" s="5">
        <v>23047</v>
      </c>
      <c r="F337" s="5">
        <v>0</v>
      </c>
      <c r="G337" s="5">
        <v>0</v>
      </c>
      <c r="H337" s="5">
        <v>0</v>
      </c>
      <c r="I337" s="5">
        <v>1260</v>
      </c>
      <c r="J337" s="5">
        <v>453</v>
      </c>
      <c r="K337" s="5">
        <v>24760</v>
      </c>
      <c r="L337" s="5">
        <v>10164</v>
      </c>
      <c r="M337" s="5">
        <v>7733</v>
      </c>
      <c r="N337" s="5">
        <v>42657</v>
      </c>
      <c r="O337" s="3">
        <v>143</v>
      </c>
      <c r="P337" s="6">
        <f t="shared" si="10"/>
        <v>0.82</v>
      </c>
      <c r="Q337" s="6">
        <f t="shared" si="11"/>
        <v>0.57999999999999996</v>
      </c>
    </row>
    <row r="338" spans="1:17" x14ac:dyDescent="0.25">
      <c r="A338" s="3" t="s">
        <v>702</v>
      </c>
      <c r="B338" s="3" t="s">
        <v>701</v>
      </c>
      <c r="C338" s="3">
        <v>137</v>
      </c>
      <c r="D338" s="3" t="s">
        <v>344</v>
      </c>
      <c r="E338" s="5">
        <v>1345</v>
      </c>
      <c r="F338" s="5">
        <v>41</v>
      </c>
      <c r="G338" s="5">
        <v>3602</v>
      </c>
      <c r="H338" s="5">
        <v>0</v>
      </c>
      <c r="I338" s="5">
        <v>628</v>
      </c>
      <c r="J338" s="5">
        <v>0</v>
      </c>
      <c r="K338" s="5">
        <v>5616</v>
      </c>
      <c r="L338" s="5">
        <v>8120</v>
      </c>
      <c r="M338" s="5">
        <v>2426</v>
      </c>
      <c r="N338" s="5">
        <v>16162</v>
      </c>
      <c r="O338" s="3">
        <v>47</v>
      </c>
      <c r="P338" s="6">
        <f t="shared" si="10"/>
        <v>0.94</v>
      </c>
      <c r="Q338" s="6">
        <f t="shared" si="11"/>
        <v>0.35</v>
      </c>
    </row>
    <row r="339" spans="1:17" x14ac:dyDescent="0.25">
      <c r="A339" s="3" t="s">
        <v>702</v>
      </c>
      <c r="B339" s="3" t="s">
        <v>701</v>
      </c>
      <c r="C339" s="3">
        <v>883</v>
      </c>
      <c r="D339" s="3" t="s">
        <v>619</v>
      </c>
      <c r="E339" s="5">
        <v>4926</v>
      </c>
      <c r="F339" s="5">
        <v>26</v>
      </c>
      <c r="G339" s="5">
        <v>0</v>
      </c>
      <c r="H339" s="5">
        <v>0</v>
      </c>
      <c r="I339" s="5">
        <v>171</v>
      </c>
      <c r="J339" s="5">
        <v>0</v>
      </c>
      <c r="K339" s="5">
        <v>5123</v>
      </c>
      <c r="L339" s="5">
        <v>6768</v>
      </c>
      <c r="M339" s="5">
        <v>10261</v>
      </c>
      <c r="N339" s="5">
        <v>22152</v>
      </c>
      <c r="O339" s="3">
        <v>127</v>
      </c>
      <c r="P339" s="6">
        <f t="shared" si="10"/>
        <v>0.48</v>
      </c>
      <c r="Q339" s="6">
        <f t="shared" si="11"/>
        <v>0.23</v>
      </c>
    </row>
    <row r="340" spans="1:17" x14ac:dyDescent="0.25">
      <c r="A340" s="3" t="s">
        <v>702</v>
      </c>
      <c r="B340" s="3" t="s">
        <v>701</v>
      </c>
      <c r="C340" s="3">
        <v>778</v>
      </c>
      <c r="D340" s="3" t="s">
        <v>623</v>
      </c>
      <c r="E340" s="5">
        <v>30407</v>
      </c>
      <c r="F340" s="5">
        <v>456</v>
      </c>
      <c r="G340" s="5">
        <v>344</v>
      </c>
      <c r="H340" s="5">
        <v>0</v>
      </c>
      <c r="I340" s="5">
        <v>0</v>
      </c>
      <c r="J340" s="5">
        <v>2544</v>
      </c>
      <c r="K340" s="5">
        <v>33751</v>
      </c>
      <c r="L340" s="5">
        <v>5344</v>
      </c>
      <c r="M340" s="5">
        <v>7723</v>
      </c>
      <c r="N340" s="5">
        <v>46818</v>
      </c>
      <c r="O340" s="3">
        <v>138</v>
      </c>
      <c r="P340" s="6">
        <f t="shared" si="10"/>
        <v>0.93</v>
      </c>
      <c r="Q340" s="6">
        <f t="shared" si="11"/>
        <v>0.72</v>
      </c>
    </row>
    <row r="341" spans="1:17" x14ac:dyDescent="0.25">
      <c r="A341" s="3" t="s">
        <v>702</v>
      </c>
      <c r="B341" s="3" t="s">
        <v>701</v>
      </c>
      <c r="C341" s="3">
        <v>686</v>
      </c>
      <c r="D341" s="3" t="s">
        <v>85</v>
      </c>
      <c r="E341" s="5">
        <v>17969</v>
      </c>
      <c r="F341" s="5">
        <v>341</v>
      </c>
      <c r="G341" s="5">
        <v>44</v>
      </c>
      <c r="H341" s="5">
        <v>0</v>
      </c>
      <c r="I341" s="5">
        <v>0</v>
      </c>
      <c r="J341" s="5">
        <v>284</v>
      </c>
      <c r="K341" s="5">
        <v>18638</v>
      </c>
      <c r="L341" s="5">
        <v>1562</v>
      </c>
      <c r="M341" s="5">
        <v>7323</v>
      </c>
      <c r="N341" s="5">
        <v>27523</v>
      </c>
      <c r="O341" s="3">
        <v>82</v>
      </c>
      <c r="P341" s="6">
        <f t="shared" si="10"/>
        <v>0.92</v>
      </c>
      <c r="Q341" s="6">
        <f t="shared" si="11"/>
        <v>0.68</v>
      </c>
    </row>
    <row r="342" spans="1:17" x14ac:dyDescent="0.25">
      <c r="A342" s="3" t="s">
        <v>702</v>
      </c>
      <c r="B342" s="3" t="s">
        <v>701</v>
      </c>
      <c r="C342" s="3">
        <v>144</v>
      </c>
      <c r="D342" s="3" t="s">
        <v>378</v>
      </c>
      <c r="E342" s="5">
        <v>9721</v>
      </c>
      <c r="F342" s="5">
        <v>110</v>
      </c>
      <c r="G342" s="5">
        <v>0</v>
      </c>
      <c r="H342" s="5">
        <v>0</v>
      </c>
      <c r="I342" s="5">
        <v>0</v>
      </c>
      <c r="J342" s="5">
        <v>583</v>
      </c>
      <c r="K342" s="5">
        <v>10414</v>
      </c>
      <c r="L342" s="5">
        <v>13944</v>
      </c>
      <c r="M342" s="5">
        <v>6319</v>
      </c>
      <c r="N342" s="5">
        <v>30677</v>
      </c>
      <c r="O342" s="3">
        <v>90</v>
      </c>
      <c r="P342" s="6">
        <f t="shared" si="10"/>
        <v>0.93</v>
      </c>
      <c r="Q342" s="6">
        <f t="shared" si="11"/>
        <v>0.34</v>
      </c>
    </row>
    <row r="343" spans="1:17" x14ac:dyDescent="0.25">
      <c r="A343" s="3" t="s">
        <v>702</v>
      </c>
      <c r="B343" s="3" t="s">
        <v>701</v>
      </c>
      <c r="C343" s="3">
        <v>88</v>
      </c>
      <c r="D343" s="3" t="s">
        <v>300</v>
      </c>
      <c r="E343" s="5">
        <v>44302</v>
      </c>
      <c r="F343" s="5">
        <v>0</v>
      </c>
      <c r="G343" s="5">
        <v>3744</v>
      </c>
      <c r="H343" s="5">
        <v>0</v>
      </c>
      <c r="I343" s="5">
        <v>0</v>
      </c>
      <c r="J343" s="5">
        <v>1954</v>
      </c>
      <c r="K343" s="5">
        <v>50000</v>
      </c>
      <c r="L343" s="5">
        <v>2988</v>
      </c>
      <c r="M343" s="5">
        <v>7000</v>
      </c>
      <c r="N343" s="5">
        <v>59988</v>
      </c>
      <c r="O343" s="3">
        <v>174</v>
      </c>
      <c r="P343" s="6">
        <f t="shared" si="10"/>
        <v>0.94</v>
      </c>
      <c r="Q343" s="6">
        <f t="shared" si="11"/>
        <v>0.83</v>
      </c>
    </row>
    <row r="344" spans="1:17" x14ac:dyDescent="0.25">
      <c r="A344" s="3" t="s">
        <v>702</v>
      </c>
      <c r="B344" s="3" t="s">
        <v>701</v>
      </c>
      <c r="C344" s="3">
        <v>348</v>
      </c>
      <c r="D344" s="3" t="s">
        <v>407</v>
      </c>
      <c r="E344" s="5">
        <v>24064</v>
      </c>
      <c r="F344" s="5">
        <v>599</v>
      </c>
      <c r="G344" s="5">
        <v>302</v>
      </c>
      <c r="H344" s="5">
        <v>0</v>
      </c>
      <c r="I344" s="5">
        <v>0</v>
      </c>
      <c r="J344" s="5">
        <v>797</v>
      </c>
      <c r="K344" s="5">
        <v>25762</v>
      </c>
      <c r="L344" s="5">
        <v>2961</v>
      </c>
      <c r="M344" s="5">
        <v>6351</v>
      </c>
      <c r="N344" s="5">
        <v>35074</v>
      </c>
      <c r="O344" s="3">
        <v>101</v>
      </c>
      <c r="P344" s="6">
        <f t="shared" si="10"/>
        <v>0.95</v>
      </c>
      <c r="Q344" s="6">
        <f t="shared" si="11"/>
        <v>0.73</v>
      </c>
    </row>
    <row r="345" spans="1:17" x14ac:dyDescent="0.25">
      <c r="A345" s="3" t="s">
        <v>702</v>
      </c>
      <c r="B345" s="3" t="s">
        <v>701</v>
      </c>
      <c r="C345" s="3">
        <v>346</v>
      </c>
      <c r="D345" s="3" t="s">
        <v>586</v>
      </c>
      <c r="E345" s="5">
        <v>47795</v>
      </c>
      <c r="F345" s="5">
        <v>813</v>
      </c>
      <c r="G345" s="5">
        <v>204</v>
      </c>
      <c r="H345" s="5">
        <v>0</v>
      </c>
      <c r="I345" s="5">
        <v>0</v>
      </c>
      <c r="J345" s="5">
        <v>2107</v>
      </c>
      <c r="K345" s="5">
        <v>50919</v>
      </c>
      <c r="L345" s="5">
        <v>3544</v>
      </c>
      <c r="M345" s="5">
        <v>9432</v>
      </c>
      <c r="N345" s="5">
        <v>63895</v>
      </c>
      <c r="O345" s="3">
        <v>180</v>
      </c>
      <c r="P345" s="6">
        <f t="shared" si="10"/>
        <v>0.97</v>
      </c>
      <c r="Q345" s="6">
        <f t="shared" si="11"/>
        <v>0.8</v>
      </c>
    </row>
    <row r="346" spans="1:17" x14ac:dyDescent="0.25">
      <c r="A346" s="3" t="s">
        <v>702</v>
      </c>
      <c r="B346" s="3" t="s">
        <v>701</v>
      </c>
      <c r="C346" s="3">
        <v>526</v>
      </c>
      <c r="D346" s="3" t="s">
        <v>214</v>
      </c>
      <c r="E346" s="5">
        <v>8153</v>
      </c>
      <c r="F346" s="5">
        <v>70</v>
      </c>
      <c r="G346" s="5">
        <v>0</v>
      </c>
      <c r="H346" s="5">
        <v>0</v>
      </c>
      <c r="I346" s="5">
        <v>0</v>
      </c>
      <c r="J346" s="5">
        <v>117</v>
      </c>
      <c r="K346" s="5">
        <v>8340</v>
      </c>
      <c r="L346" s="5">
        <v>9454</v>
      </c>
      <c r="M346" s="5">
        <v>3241</v>
      </c>
      <c r="N346" s="5">
        <v>21035</v>
      </c>
      <c r="O346" s="3">
        <v>60</v>
      </c>
      <c r="P346" s="6">
        <f t="shared" si="10"/>
        <v>0.96</v>
      </c>
      <c r="Q346" s="6">
        <f t="shared" si="11"/>
        <v>0.4</v>
      </c>
    </row>
    <row r="347" spans="1:17" x14ac:dyDescent="0.25">
      <c r="A347" s="3" t="s">
        <v>702</v>
      </c>
      <c r="B347" s="3" t="s">
        <v>709</v>
      </c>
      <c r="C347" s="3">
        <v>1013</v>
      </c>
      <c r="D347" s="3" t="s">
        <v>231</v>
      </c>
      <c r="E347" s="5">
        <v>9709</v>
      </c>
      <c r="F347" s="5">
        <v>46</v>
      </c>
      <c r="G347" s="5">
        <v>0</v>
      </c>
      <c r="H347" s="5">
        <v>0</v>
      </c>
      <c r="I347" s="5">
        <v>0</v>
      </c>
      <c r="J347" s="5">
        <v>0</v>
      </c>
      <c r="K347" s="5">
        <v>9755</v>
      </c>
      <c r="L347" s="5">
        <v>16258</v>
      </c>
      <c r="M347" s="5">
        <v>5110</v>
      </c>
      <c r="N347" s="5">
        <v>31123</v>
      </c>
      <c r="O347" s="3">
        <v>98</v>
      </c>
      <c r="P347" s="6">
        <f t="shared" si="10"/>
        <v>0.87</v>
      </c>
      <c r="Q347" s="6">
        <f t="shared" si="11"/>
        <v>0.31</v>
      </c>
    </row>
    <row r="348" spans="1:17" x14ac:dyDescent="0.25">
      <c r="A348" s="3" t="s">
        <v>702</v>
      </c>
      <c r="B348" s="3" t="s">
        <v>709</v>
      </c>
      <c r="C348" s="3">
        <v>505</v>
      </c>
      <c r="D348" s="3" t="s">
        <v>46</v>
      </c>
      <c r="E348" s="5">
        <v>45197</v>
      </c>
      <c r="F348" s="5">
        <v>569</v>
      </c>
      <c r="G348" s="5">
        <v>303</v>
      </c>
      <c r="H348" s="5">
        <v>0</v>
      </c>
      <c r="I348" s="5">
        <v>0</v>
      </c>
      <c r="J348" s="5">
        <v>1900</v>
      </c>
      <c r="K348" s="5">
        <v>47969</v>
      </c>
      <c r="L348" s="5">
        <v>5069</v>
      </c>
      <c r="M348" s="5">
        <v>7487</v>
      </c>
      <c r="N348" s="5">
        <v>60525</v>
      </c>
      <c r="O348" s="3">
        <v>180</v>
      </c>
      <c r="P348" s="6">
        <f t="shared" si="10"/>
        <v>0.92</v>
      </c>
      <c r="Q348" s="6">
        <f t="shared" si="11"/>
        <v>0.79</v>
      </c>
    </row>
    <row r="349" spans="1:17" x14ac:dyDescent="0.25">
      <c r="A349" s="3" t="s">
        <v>702</v>
      </c>
      <c r="B349" s="3" t="s">
        <v>709</v>
      </c>
      <c r="C349" s="3">
        <v>884</v>
      </c>
      <c r="D349" s="3" t="s">
        <v>325</v>
      </c>
      <c r="E349" s="5">
        <v>43964</v>
      </c>
      <c r="F349" s="5">
        <v>822</v>
      </c>
      <c r="G349" s="5">
        <v>44</v>
      </c>
      <c r="H349" s="5">
        <v>0</v>
      </c>
      <c r="I349" s="5">
        <v>0</v>
      </c>
      <c r="J349" s="5">
        <v>1572</v>
      </c>
      <c r="K349" s="5">
        <v>46402</v>
      </c>
      <c r="L349" s="5">
        <v>2702</v>
      </c>
      <c r="M349" s="5">
        <v>13160</v>
      </c>
      <c r="N349" s="5">
        <v>62264</v>
      </c>
      <c r="O349" s="3">
        <v>184</v>
      </c>
      <c r="P349" s="6">
        <f t="shared" si="10"/>
        <v>0.93</v>
      </c>
      <c r="Q349" s="6">
        <f t="shared" si="11"/>
        <v>0.75</v>
      </c>
    </row>
    <row r="350" spans="1:17" x14ac:dyDescent="0.25">
      <c r="A350" s="3" t="s">
        <v>702</v>
      </c>
      <c r="B350" s="3" t="s">
        <v>709</v>
      </c>
      <c r="C350" s="3">
        <v>393</v>
      </c>
      <c r="D350" s="3" t="s">
        <v>94</v>
      </c>
      <c r="E350" s="5">
        <v>9007</v>
      </c>
      <c r="F350" s="5">
        <v>158</v>
      </c>
      <c r="G350" s="5">
        <v>6</v>
      </c>
      <c r="H350" s="5">
        <v>0</v>
      </c>
      <c r="I350" s="5">
        <v>9</v>
      </c>
      <c r="J350" s="5">
        <v>118</v>
      </c>
      <c r="K350" s="5">
        <v>9298</v>
      </c>
      <c r="L350" s="5">
        <v>2150</v>
      </c>
      <c r="M350" s="5">
        <v>2475</v>
      </c>
      <c r="N350" s="5">
        <v>13923</v>
      </c>
      <c r="O350" s="3">
        <v>41</v>
      </c>
      <c r="P350" s="6">
        <f t="shared" si="10"/>
        <v>0.93</v>
      </c>
      <c r="Q350" s="6">
        <f t="shared" si="11"/>
        <v>0.67</v>
      </c>
    </row>
    <row r="351" spans="1:17" x14ac:dyDescent="0.25">
      <c r="A351" s="3" t="s">
        <v>702</v>
      </c>
      <c r="B351" s="3" t="s">
        <v>709</v>
      </c>
      <c r="C351" s="3">
        <v>636</v>
      </c>
      <c r="D351" s="3" t="s">
        <v>343</v>
      </c>
      <c r="E351" s="5">
        <v>31758</v>
      </c>
      <c r="F351" s="5">
        <v>693</v>
      </c>
      <c r="G351" s="5">
        <v>193</v>
      </c>
      <c r="H351" s="5">
        <v>0</v>
      </c>
      <c r="I351" s="5">
        <v>2398</v>
      </c>
      <c r="J351" s="5">
        <v>1923</v>
      </c>
      <c r="K351" s="5">
        <v>36965</v>
      </c>
      <c r="L351" s="5">
        <v>2472</v>
      </c>
      <c r="M351" s="5">
        <v>6359</v>
      </c>
      <c r="N351" s="5">
        <v>45796</v>
      </c>
      <c r="O351" s="3">
        <v>138</v>
      </c>
      <c r="P351" s="6">
        <f t="shared" si="10"/>
        <v>0.91</v>
      </c>
      <c r="Q351" s="6">
        <f t="shared" si="11"/>
        <v>0.81</v>
      </c>
    </row>
    <row r="352" spans="1:17" x14ac:dyDescent="0.25">
      <c r="A352" s="3" t="s">
        <v>702</v>
      </c>
      <c r="B352" s="3" t="s">
        <v>709</v>
      </c>
      <c r="C352" s="3">
        <v>653</v>
      </c>
      <c r="D352" s="3" t="s">
        <v>208</v>
      </c>
      <c r="E352" s="5">
        <v>14667</v>
      </c>
      <c r="F352" s="5">
        <v>44</v>
      </c>
      <c r="G352" s="5">
        <v>0</v>
      </c>
      <c r="H352" s="5">
        <v>0</v>
      </c>
      <c r="I352" s="5">
        <v>0</v>
      </c>
      <c r="J352" s="5">
        <v>0</v>
      </c>
      <c r="K352" s="5">
        <v>14711</v>
      </c>
      <c r="L352" s="5">
        <v>10628</v>
      </c>
      <c r="M352" s="5">
        <v>10199</v>
      </c>
      <c r="N352" s="5">
        <v>35538</v>
      </c>
      <c r="O352" s="3">
        <v>110</v>
      </c>
      <c r="P352" s="6">
        <f t="shared" si="10"/>
        <v>0.89</v>
      </c>
      <c r="Q352" s="6">
        <f t="shared" si="11"/>
        <v>0.41</v>
      </c>
    </row>
    <row r="353" spans="1:17" x14ac:dyDescent="0.25">
      <c r="A353" s="3" t="s">
        <v>702</v>
      </c>
      <c r="B353" s="3" t="s">
        <v>709</v>
      </c>
      <c r="C353" s="3">
        <v>68</v>
      </c>
      <c r="D353" s="3" t="s">
        <v>292</v>
      </c>
      <c r="E353" s="5">
        <v>24736</v>
      </c>
      <c r="F353" s="5">
        <v>0</v>
      </c>
      <c r="G353" s="5">
        <v>0</v>
      </c>
      <c r="H353" s="5">
        <v>0</v>
      </c>
      <c r="I353" s="5">
        <v>0</v>
      </c>
      <c r="J353" s="5">
        <v>2787</v>
      </c>
      <c r="K353" s="5">
        <v>27523</v>
      </c>
      <c r="L353" s="5">
        <v>10274</v>
      </c>
      <c r="M353" s="5">
        <v>9143</v>
      </c>
      <c r="N353" s="5">
        <v>46940</v>
      </c>
      <c r="O353" s="3">
        <v>133</v>
      </c>
      <c r="P353" s="6">
        <f t="shared" si="10"/>
        <v>0.97</v>
      </c>
      <c r="Q353" s="6">
        <f t="shared" si="11"/>
        <v>0.59</v>
      </c>
    </row>
    <row r="354" spans="1:17" x14ac:dyDescent="0.25">
      <c r="A354" s="3" t="s">
        <v>702</v>
      </c>
      <c r="B354" s="3" t="s">
        <v>709</v>
      </c>
      <c r="C354" s="3">
        <v>153</v>
      </c>
      <c r="D354" s="3" t="s">
        <v>552</v>
      </c>
      <c r="E354" s="5">
        <v>28328</v>
      </c>
      <c r="F354" s="5">
        <v>0</v>
      </c>
      <c r="G354" s="5">
        <v>0</v>
      </c>
      <c r="H354" s="5">
        <v>0</v>
      </c>
      <c r="I354" s="5">
        <v>0</v>
      </c>
      <c r="J354" s="5">
        <v>1231</v>
      </c>
      <c r="K354" s="5">
        <v>29559</v>
      </c>
      <c r="L354" s="5">
        <v>12198</v>
      </c>
      <c r="M354" s="5">
        <v>7076</v>
      </c>
      <c r="N354" s="5">
        <v>48833</v>
      </c>
      <c r="O354" s="3">
        <v>137</v>
      </c>
      <c r="P354" s="6">
        <f t="shared" si="10"/>
        <v>0.98</v>
      </c>
      <c r="Q354" s="6">
        <f t="shared" si="11"/>
        <v>0.61</v>
      </c>
    </row>
    <row r="355" spans="1:17" x14ac:dyDescent="0.25">
      <c r="A355" s="3" t="s">
        <v>702</v>
      </c>
      <c r="B355" s="3" t="s">
        <v>709</v>
      </c>
      <c r="C355" s="3">
        <v>757</v>
      </c>
      <c r="D355" s="3" t="s">
        <v>441</v>
      </c>
      <c r="E355" s="5">
        <v>48580</v>
      </c>
      <c r="F355" s="5">
        <v>448</v>
      </c>
      <c r="G355" s="5">
        <v>247</v>
      </c>
      <c r="H355" s="5">
        <v>0</v>
      </c>
      <c r="I355" s="5">
        <v>0</v>
      </c>
      <c r="J355" s="5">
        <v>888</v>
      </c>
      <c r="K355" s="5">
        <v>50163</v>
      </c>
      <c r="L355" s="5">
        <v>7515</v>
      </c>
      <c r="M355" s="5">
        <v>4669</v>
      </c>
      <c r="N355" s="5">
        <v>62347</v>
      </c>
      <c r="O355" s="3">
        <v>180</v>
      </c>
      <c r="P355" s="6">
        <f t="shared" si="10"/>
        <v>0.95</v>
      </c>
      <c r="Q355" s="6">
        <f t="shared" si="11"/>
        <v>0.8</v>
      </c>
    </row>
    <row r="356" spans="1:17" x14ac:dyDescent="0.25">
      <c r="A356" s="3" t="s">
        <v>702</v>
      </c>
      <c r="B356" s="3" t="s">
        <v>709</v>
      </c>
      <c r="C356" s="3">
        <v>224</v>
      </c>
      <c r="D356" s="3" t="s">
        <v>351</v>
      </c>
      <c r="E356" s="5">
        <v>83955</v>
      </c>
      <c r="F356" s="5">
        <v>792</v>
      </c>
      <c r="G356" s="5">
        <v>5</v>
      </c>
      <c r="H356" s="5">
        <v>0</v>
      </c>
      <c r="I356" s="5">
        <v>0</v>
      </c>
      <c r="J356" s="5">
        <v>0</v>
      </c>
      <c r="K356" s="5">
        <v>84752</v>
      </c>
      <c r="L356" s="5">
        <v>8797</v>
      </c>
      <c r="M356" s="5">
        <v>3720</v>
      </c>
      <c r="N356" s="5">
        <v>97269</v>
      </c>
      <c r="O356" s="3">
        <v>275</v>
      </c>
      <c r="P356" s="6">
        <f t="shared" si="10"/>
        <v>0.97</v>
      </c>
      <c r="Q356" s="6">
        <f t="shared" si="11"/>
        <v>0.87</v>
      </c>
    </row>
    <row r="357" spans="1:17" x14ac:dyDescent="0.25">
      <c r="A357" s="3" t="s">
        <v>702</v>
      </c>
      <c r="B357" s="3" t="s">
        <v>709</v>
      </c>
      <c r="C357" s="3">
        <v>773</v>
      </c>
      <c r="D357" s="3" t="s">
        <v>582</v>
      </c>
      <c r="E357" s="5">
        <v>21668</v>
      </c>
      <c r="F357" s="5">
        <v>190</v>
      </c>
      <c r="G357" s="5">
        <v>0</v>
      </c>
      <c r="H357" s="5">
        <v>0</v>
      </c>
      <c r="I357" s="5">
        <v>0</v>
      </c>
      <c r="J357" s="5">
        <v>1064</v>
      </c>
      <c r="K357" s="5">
        <v>22922</v>
      </c>
      <c r="L357" s="5">
        <v>9255</v>
      </c>
      <c r="M357" s="5">
        <v>9622</v>
      </c>
      <c r="N357" s="5">
        <v>41799</v>
      </c>
      <c r="O357" s="3">
        <v>120</v>
      </c>
      <c r="P357" s="6">
        <f t="shared" si="10"/>
        <v>0.95</v>
      </c>
      <c r="Q357" s="6">
        <f t="shared" si="11"/>
        <v>0.55000000000000004</v>
      </c>
    </row>
    <row r="358" spans="1:17" x14ac:dyDescent="0.25">
      <c r="A358" s="3" t="s">
        <v>702</v>
      </c>
      <c r="B358" s="3" t="s">
        <v>709</v>
      </c>
      <c r="C358" s="3">
        <v>105</v>
      </c>
      <c r="D358" s="3" t="s">
        <v>421</v>
      </c>
      <c r="E358" s="5">
        <v>18973</v>
      </c>
      <c r="F358" s="5">
        <v>90</v>
      </c>
      <c r="G358" s="5">
        <v>0</v>
      </c>
      <c r="H358" s="5">
        <v>0</v>
      </c>
      <c r="I358" s="5">
        <v>0</v>
      </c>
      <c r="J358" s="5">
        <v>0</v>
      </c>
      <c r="K358" s="5">
        <v>19063</v>
      </c>
      <c r="L358" s="5">
        <v>23900</v>
      </c>
      <c r="M358" s="5">
        <v>5793</v>
      </c>
      <c r="N358" s="5">
        <v>48756</v>
      </c>
      <c r="O358" s="3">
        <v>139</v>
      </c>
      <c r="P358" s="6">
        <f t="shared" si="10"/>
        <v>0.96</v>
      </c>
      <c r="Q358" s="6">
        <f t="shared" si="11"/>
        <v>0.39</v>
      </c>
    </row>
    <row r="359" spans="1:17" x14ac:dyDescent="0.25">
      <c r="A359" s="3" t="s">
        <v>702</v>
      </c>
      <c r="B359" s="3" t="s">
        <v>709</v>
      </c>
      <c r="C359" s="3">
        <v>149</v>
      </c>
      <c r="D359" s="3" t="s">
        <v>79</v>
      </c>
      <c r="E359" s="5">
        <v>24532</v>
      </c>
      <c r="F359" s="5">
        <v>0</v>
      </c>
      <c r="G359" s="5">
        <v>0</v>
      </c>
      <c r="H359" s="5">
        <v>0</v>
      </c>
      <c r="I359" s="5">
        <v>0</v>
      </c>
      <c r="J359" s="5">
        <v>33</v>
      </c>
      <c r="K359" s="5">
        <v>24565</v>
      </c>
      <c r="L359" s="5">
        <v>791</v>
      </c>
      <c r="M359" s="5">
        <v>2711</v>
      </c>
      <c r="N359" s="5">
        <v>28067</v>
      </c>
      <c r="O359" s="3">
        <v>120</v>
      </c>
      <c r="P359" s="6">
        <f t="shared" si="10"/>
        <v>0.64</v>
      </c>
      <c r="Q359" s="6">
        <f t="shared" si="11"/>
        <v>0.88</v>
      </c>
    </row>
    <row r="360" spans="1:17" x14ac:dyDescent="0.25">
      <c r="A360" s="3" t="s">
        <v>702</v>
      </c>
      <c r="B360" s="3" t="s">
        <v>717</v>
      </c>
      <c r="C360" s="3">
        <v>931</v>
      </c>
      <c r="D360" s="3" t="s">
        <v>90</v>
      </c>
      <c r="E360" s="5">
        <v>16483</v>
      </c>
      <c r="F360" s="5">
        <v>271</v>
      </c>
      <c r="G360" s="5">
        <v>521</v>
      </c>
      <c r="H360" s="5">
        <v>0</v>
      </c>
      <c r="I360" s="5">
        <v>0</v>
      </c>
      <c r="J360" s="5">
        <v>501</v>
      </c>
      <c r="K360" s="5">
        <v>17776</v>
      </c>
      <c r="L360" s="5">
        <v>3538</v>
      </c>
      <c r="M360" s="5">
        <v>8719</v>
      </c>
      <c r="N360" s="5">
        <v>30033</v>
      </c>
      <c r="O360" s="3">
        <v>92</v>
      </c>
      <c r="P360" s="6">
        <f t="shared" si="10"/>
        <v>0.89</v>
      </c>
      <c r="Q360" s="6">
        <f t="shared" si="11"/>
        <v>0.59</v>
      </c>
    </row>
    <row r="361" spans="1:17" x14ac:dyDescent="0.25">
      <c r="A361" s="3" t="s">
        <v>702</v>
      </c>
      <c r="B361" s="3" t="s">
        <v>717</v>
      </c>
      <c r="C361" s="3">
        <v>517</v>
      </c>
      <c r="D361" s="3" t="s">
        <v>41</v>
      </c>
      <c r="E361" s="5">
        <v>30070</v>
      </c>
      <c r="F361" s="5">
        <v>260</v>
      </c>
      <c r="G361" s="5">
        <v>7</v>
      </c>
      <c r="H361" s="5">
        <v>0</v>
      </c>
      <c r="I361" s="5">
        <v>11</v>
      </c>
      <c r="J361" s="5">
        <v>1494</v>
      </c>
      <c r="K361" s="5">
        <v>31842</v>
      </c>
      <c r="L361" s="5">
        <v>944</v>
      </c>
      <c r="M361" s="5">
        <v>2164</v>
      </c>
      <c r="N361" s="5">
        <v>34950</v>
      </c>
      <c r="O361" s="3">
        <v>123</v>
      </c>
      <c r="P361" s="6">
        <f t="shared" si="10"/>
        <v>0.78</v>
      </c>
      <c r="Q361" s="6">
        <f t="shared" si="11"/>
        <v>0.91</v>
      </c>
    </row>
    <row r="362" spans="1:17" x14ac:dyDescent="0.25">
      <c r="A362" s="3" t="s">
        <v>702</v>
      </c>
      <c r="B362" s="3" t="s">
        <v>717</v>
      </c>
      <c r="C362" s="3">
        <v>282</v>
      </c>
      <c r="D362" s="3" t="s">
        <v>480</v>
      </c>
      <c r="E362" s="5">
        <v>21808</v>
      </c>
      <c r="F362" s="5">
        <v>219</v>
      </c>
      <c r="G362" s="5">
        <v>0</v>
      </c>
      <c r="H362" s="5">
        <v>0</v>
      </c>
      <c r="I362" s="5">
        <v>0</v>
      </c>
      <c r="J362" s="5">
        <v>1737</v>
      </c>
      <c r="K362" s="5">
        <v>23764</v>
      </c>
      <c r="L362" s="5">
        <v>15507</v>
      </c>
      <c r="M362" s="5">
        <v>9665</v>
      </c>
      <c r="N362" s="5">
        <v>48936</v>
      </c>
      <c r="O362" s="3">
        <v>146</v>
      </c>
      <c r="P362" s="6">
        <f t="shared" si="10"/>
        <v>0.92</v>
      </c>
      <c r="Q362" s="6">
        <f t="shared" si="11"/>
        <v>0.49</v>
      </c>
    </row>
    <row r="363" spans="1:17" x14ac:dyDescent="0.25">
      <c r="A363" s="3" t="s">
        <v>702</v>
      </c>
      <c r="B363" s="3" t="s">
        <v>717</v>
      </c>
      <c r="C363" s="3">
        <v>493</v>
      </c>
      <c r="D363" s="3" t="s">
        <v>370</v>
      </c>
      <c r="E363" s="5">
        <v>70599</v>
      </c>
      <c r="F363" s="5">
        <v>340</v>
      </c>
      <c r="G363" s="5">
        <v>0</v>
      </c>
      <c r="H363" s="5">
        <v>0</v>
      </c>
      <c r="I363" s="5">
        <v>0</v>
      </c>
      <c r="J363" s="5">
        <v>182</v>
      </c>
      <c r="K363" s="5">
        <v>71121</v>
      </c>
      <c r="L363" s="5">
        <v>14328</v>
      </c>
      <c r="M363" s="5">
        <v>13198</v>
      </c>
      <c r="N363" s="5">
        <v>98647</v>
      </c>
      <c r="O363" s="3">
        <v>298</v>
      </c>
      <c r="P363" s="6">
        <f t="shared" si="10"/>
        <v>0.91</v>
      </c>
      <c r="Q363" s="6">
        <f t="shared" si="11"/>
        <v>0.72</v>
      </c>
    </row>
    <row r="364" spans="1:17" x14ac:dyDescent="0.25">
      <c r="A364" s="3" t="s">
        <v>702</v>
      </c>
      <c r="B364" s="3" t="s">
        <v>717</v>
      </c>
      <c r="C364" s="3">
        <v>534</v>
      </c>
      <c r="D364" s="3" t="s">
        <v>77</v>
      </c>
      <c r="E364" s="5">
        <v>31093</v>
      </c>
      <c r="F364" s="5">
        <v>0</v>
      </c>
      <c r="G364" s="5">
        <v>310</v>
      </c>
      <c r="H364" s="5">
        <v>0</v>
      </c>
      <c r="I364" s="5">
        <v>9</v>
      </c>
      <c r="J364" s="5">
        <v>3153</v>
      </c>
      <c r="K364" s="5">
        <v>34565</v>
      </c>
      <c r="L364" s="5">
        <v>5121</v>
      </c>
      <c r="M364" s="5">
        <v>6725</v>
      </c>
      <c r="N364" s="5">
        <v>46411</v>
      </c>
      <c r="O364" s="3">
        <v>160</v>
      </c>
      <c r="P364" s="6">
        <f t="shared" si="10"/>
        <v>0.79</v>
      </c>
      <c r="Q364" s="6">
        <f t="shared" si="11"/>
        <v>0.74</v>
      </c>
    </row>
    <row r="365" spans="1:17" x14ac:dyDescent="0.25">
      <c r="A365" s="3" t="s">
        <v>702</v>
      </c>
      <c r="B365" s="3" t="s">
        <v>717</v>
      </c>
      <c r="C365" s="3">
        <v>410</v>
      </c>
      <c r="D365" s="3" t="s">
        <v>91</v>
      </c>
      <c r="E365" s="5">
        <v>9432</v>
      </c>
      <c r="F365" s="5">
        <v>203</v>
      </c>
      <c r="G365" s="5">
        <v>0</v>
      </c>
      <c r="H365" s="5">
        <v>0</v>
      </c>
      <c r="I365" s="5">
        <v>1164</v>
      </c>
      <c r="J365" s="5">
        <v>587</v>
      </c>
      <c r="K365" s="5">
        <v>11386</v>
      </c>
      <c r="L365" s="5">
        <v>3014</v>
      </c>
      <c r="M365" s="5">
        <v>1188</v>
      </c>
      <c r="N365" s="5">
        <v>15588</v>
      </c>
      <c r="O365" s="3">
        <v>50</v>
      </c>
      <c r="P365" s="6">
        <f t="shared" si="10"/>
        <v>0.85</v>
      </c>
      <c r="Q365" s="6">
        <f t="shared" si="11"/>
        <v>0.73</v>
      </c>
    </row>
    <row r="366" spans="1:17" x14ac:dyDescent="0.25">
      <c r="A366" s="3" t="s">
        <v>702</v>
      </c>
      <c r="B366" s="3" t="s">
        <v>717</v>
      </c>
      <c r="C366" s="3">
        <v>165</v>
      </c>
      <c r="D366" s="3" t="s">
        <v>145</v>
      </c>
      <c r="E366" s="5">
        <v>271023</v>
      </c>
      <c r="F366" s="5">
        <v>2675</v>
      </c>
      <c r="G366" s="5">
        <v>0</v>
      </c>
      <c r="H366" s="5">
        <v>0</v>
      </c>
      <c r="I366" s="5">
        <v>0</v>
      </c>
      <c r="J366" s="5">
        <v>16978</v>
      </c>
      <c r="K366" s="5">
        <v>290676</v>
      </c>
      <c r="L366" s="5">
        <v>13022</v>
      </c>
      <c r="M366" s="5">
        <v>5627</v>
      </c>
      <c r="N366" s="5">
        <v>309325</v>
      </c>
      <c r="O366" s="3">
        <v>908</v>
      </c>
      <c r="P366" s="6">
        <f t="shared" si="10"/>
        <v>0.93</v>
      </c>
      <c r="Q366" s="6">
        <f t="shared" si="11"/>
        <v>0.94</v>
      </c>
    </row>
    <row r="367" spans="1:17" x14ac:dyDescent="0.25">
      <c r="A367" s="3" t="s">
        <v>702</v>
      </c>
      <c r="B367" s="3" t="s">
        <v>717</v>
      </c>
      <c r="C367" s="3">
        <v>244</v>
      </c>
      <c r="D367" s="3" t="s">
        <v>260</v>
      </c>
      <c r="E367" s="5">
        <v>18571</v>
      </c>
      <c r="F367" s="5">
        <v>141</v>
      </c>
      <c r="G367" s="5">
        <v>0</v>
      </c>
      <c r="H367" s="5">
        <v>0</v>
      </c>
      <c r="I367" s="5">
        <v>0</v>
      </c>
      <c r="J367" s="5">
        <v>0</v>
      </c>
      <c r="K367" s="5">
        <v>18712</v>
      </c>
      <c r="L367" s="5">
        <v>12232</v>
      </c>
      <c r="M367" s="5">
        <v>8515</v>
      </c>
      <c r="N367" s="5">
        <v>39459</v>
      </c>
      <c r="O367" s="3">
        <v>127</v>
      </c>
      <c r="P367" s="6">
        <f t="shared" si="10"/>
        <v>0.85</v>
      </c>
      <c r="Q367" s="6">
        <f t="shared" si="11"/>
        <v>0.47</v>
      </c>
    </row>
    <row r="368" spans="1:17" x14ac:dyDescent="0.25">
      <c r="A368" s="3" t="s">
        <v>702</v>
      </c>
      <c r="B368" s="3" t="s">
        <v>717</v>
      </c>
      <c r="C368" s="3">
        <v>535</v>
      </c>
      <c r="D368" s="3" t="s">
        <v>439</v>
      </c>
      <c r="E368" s="5">
        <v>48180</v>
      </c>
      <c r="F368" s="5">
        <v>597</v>
      </c>
      <c r="G368" s="5">
        <v>507</v>
      </c>
      <c r="H368" s="5">
        <v>0</v>
      </c>
      <c r="I368" s="5">
        <v>0</v>
      </c>
      <c r="J368" s="5">
        <v>1853</v>
      </c>
      <c r="K368" s="5">
        <v>51137</v>
      </c>
      <c r="L368" s="5">
        <v>3978</v>
      </c>
      <c r="M368" s="5">
        <v>9116</v>
      </c>
      <c r="N368" s="5">
        <v>64231</v>
      </c>
      <c r="O368" s="3">
        <v>198</v>
      </c>
      <c r="P368" s="6">
        <f t="shared" si="10"/>
        <v>0.89</v>
      </c>
      <c r="Q368" s="6">
        <f t="shared" si="11"/>
        <v>0.8</v>
      </c>
    </row>
    <row r="369" spans="1:17" x14ac:dyDescent="0.25">
      <c r="A369" s="3" t="s">
        <v>702</v>
      </c>
      <c r="B369" s="3" t="s">
        <v>717</v>
      </c>
      <c r="C369" s="3">
        <v>996</v>
      </c>
      <c r="D369" s="3" t="s">
        <v>190</v>
      </c>
      <c r="E369" s="5">
        <v>21943</v>
      </c>
      <c r="F369" s="5">
        <v>485</v>
      </c>
      <c r="G369" s="5">
        <v>4443</v>
      </c>
      <c r="H369" s="5">
        <v>0</v>
      </c>
      <c r="I369" s="5">
        <v>0</v>
      </c>
      <c r="J369" s="5">
        <v>1897</v>
      </c>
      <c r="K369" s="5">
        <v>28768</v>
      </c>
      <c r="L369" s="5">
        <v>1539</v>
      </c>
      <c r="M369" s="5">
        <v>12415</v>
      </c>
      <c r="N369" s="5">
        <v>42722</v>
      </c>
      <c r="O369" s="3">
        <v>129</v>
      </c>
      <c r="P369" s="6">
        <f t="shared" si="10"/>
        <v>0.91</v>
      </c>
      <c r="Q369" s="6">
        <f t="shared" si="11"/>
        <v>0.67</v>
      </c>
    </row>
    <row r="370" spans="1:17" x14ac:dyDescent="0.25">
      <c r="A370" s="3" t="s">
        <v>702</v>
      </c>
      <c r="B370" s="3" t="s">
        <v>717</v>
      </c>
      <c r="C370" s="3">
        <v>339</v>
      </c>
      <c r="D370" s="3" t="s">
        <v>261</v>
      </c>
      <c r="E370" s="5">
        <v>56059</v>
      </c>
      <c r="F370" s="5">
        <v>665</v>
      </c>
      <c r="G370" s="5">
        <v>1224</v>
      </c>
      <c r="H370" s="5">
        <v>0</v>
      </c>
      <c r="I370" s="5">
        <v>5</v>
      </c>
      <c r="J370" s="5">
        <v>4799</v>
      </c>
      <c r="K370" s="5">
        <v>62752</v>
      </c>
      <c r="L370" s="5">
        <v>1816</v>
      </c>
      <c r="M370" s="5">
        <v>4642</v>
      </c>
      <c r="N370" s="5">
        <v>69210</v>
      </c>
      <c r="O370" s="3">
        <v>198</v>
      </c>
      <c r="P370" s="6">
        <f t="shared" si="10"/>
        <v>0.96</v>
      </c>
      <c r="Q370" s="6">
        <f t="shared" si="11"/>
        <v>0.91</v>
      </c>
    </row>
    <row r="371" spans="1:17" x14ac:dyDescent="0.25">
      <c r="A371" s="3" t="s">
        <v>702</v>
      </c>
      <c r="B371" s="3" t="s">
        <v>717</v>
      </c>
      <c r="C371" s="3">
        <v>297</v>
      </c>
      <c r="D371" s="3" t="s">
        <v>539</v>
      </c>
      <c r="E371" s="5">
        <v>4956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4956</v>
      </c>
      <c r="L371" s="5">
        <v>10065</v>
      </c>
      <c r="M371" s="5">
        <v>3556</v>
      </c>
      <c r="N371" s="5">
        <v>18577</v>
      </c>
      <c r="O371" s="3">
        <v>60</v>
      </c>
      <c r="P371" s="6">
        <f t="shared" si="10"/>
        <v>0.85</v>
      </c>
      <c r="Q371" s="6">
        <f t="shared" si="11"/>
        <v>0.27</v>
      </c>
    </row>
    <row r="372" spans="1:17" x14ac:dyDescent="0.25">
      <c r="A372" s="3" t="s">
        <v>702</v>
      </c>
      <c r="B372" s="3" t="s">
        <v>717</v>
      </c>
      <c r="C372" s="3">
        <v>411</v>
      </c>
      <c r="D372" s="3" t="s">
        <v>263</v>
      </c>
      <c r="E372" s="5">
        <v>16277</v>
      </c>
      <c r="F372" s="5">
        <v>180</v>
      </c>
      <c r="G372" s="5">
        <v>136</v>
      </c>
      <c r="H372" s="5">
        <v>0</v>
      </c>
      <c r="I372" s="5">
        <v>0</v>
      </c>
      <c r="J372" s="5">
        <v>1046</v>
      </c>
      <c r="K372" s="5">
        <v>17639</v>
      </c>
      <c r="L372" s="5">
        <v>4113</v>
      </c>
      <c r="M372" s="5">
        <v>8163</v>
      </c>
      <c r="N372" s="5">
        <v>29915</v>
      </c>
      <c r="O372" s="3">
        <v>90</v>
      </c>
      <c r="P372" s="6">
        <f t="shared" si="10"/>
        <v>0.91</v>
      </c>
      <c r="Q372" s="6">
        <f t="shared" si="11"/>
        <v>0.59</v>
      </c>
    </row>
    <row r="373" spans="1:17" x14ac:dyDescent="0.25">
      <c r="A373" s="3" t="s">
        <v>702</v>
      </c>
      <c r="B373" s="3" t="s">
        <v>717</v>
      </c>
      <c r="C373" s="3">
        <v>758</v>
      </c>
      <c r="D373" s="3" t="s">
        <v>355</v>
      </c>
      <c r="E373" s="5">
        <v>41375</v>
      </c>
      <c r="F373" s="5">
        <v>493</v>
      </c>
      <c r="G373" s="5">
        <v>3003</v>
      </c>
      <c r="H373" s="5">
        <v>2315</v>
      </c>
      <c r="I373" s="5">
        <v>0</v>
      </c>
      <c r="J373" s="5">
        <v>2277</v>
      </c>
      <c r="K373" s="5">
        <v>49463</v>
      </c>
      <c r="L373" s="5">
        <v>3834</v>
      </c>
      <c r="M373" s="5">
        <v>8535</v>
      </c>
      <c r="N373" s="5">
        <v>61832</v>
      </c>
      <c r="O373" s="3">
        <v>180</v>
      </c>
      <c r="P373" s="6">
        <f t="shared" si="10"/>
        <v>0.94</v>
      </c>
      <c r="Q373" s="6">
        <f t="shared" si="11"/>
        <v>0.8</v>
      </c>
    </row>
    <row r="374" spans="1:17" x14ac:dyDescent="0.25">
      <c r="A374" s="3" t="s">
        <v>702</v>
      </c>
      <c r="B374" s="3" t="s">
        <v>717</v>
      </c>
      <c r="C374" s="3">
        <v>117</v>
      </c>
      <c r="D374" s="3" t="s">
        <v>390</v>
      </c>
      <c r="E374" s="5">
        <v>66248</v>
      </c>
      <c r="F374" s="5">
        <v>488</v>
      </c>
      <c r="G374" s="5">
        <v>0</v>
      </c>
      <c r="H374" s="5">
        <v>3124</v>
      </c>
      <c r="I374" s="5">
        <v>0</v>
      </c>
      <c r="J374" s="5">
        <v>3754</v>
      </c>
      <c r="K374" s="5">
        <v>73614</v>
      </c>
      <c r="L374" s="5">
        <v>8922</v>
      </c>
      <c r="M374" s="5">
        <v>11312</v>
      </c>
      <c r="N374" s="5">
        <v>93848</v>
      </c>
      <c r="O374" s="3">
        <v>273</v>
      </c>
      <c r="P374" s="6">
        <f t="shared" si="10"/>
        <v>0.94</v>
      </c>
      <c r="Q374" s="6">
        <f t="shared" si="11"/>
        <v>0.78</v>
      </c>
    </row>
    <row r="375" spans="1:17" x14ac:dyDescent="0.25">
      <c r="A375" s="3" t="s">
        <v>702</v>
      </c>
      <c r="B375" s="3" t="s">
        <v>717</v>
      </c>
      <c r="C375" s="3">
        <v>496</v>
      </c>
      <c r="D375" s="3" t="s">
        <v>364</v>
      </c>
      <c r="E375" s="5">
        <v>43959</v>
      </c>
      <c r="F375" s="5">
        <v>850</v>
      </c>
      <c r="G375" s="5">
        <v>248</v>
      </c>
      <c r="H375" s="5">
        <v>0</v>
      </c>
      <c r="I375" s="5">
        <v>0</v>
      </c>
      <c r="J375" s="5">
        <v>2563</v>
      </c>
      <c r="K375" s="5">
        <v>47620</v>
      </c>
      <c r="L375" s="5">
        <v>4358</v>
      </c>
      <c r="M375" s="5">
        <v>5330</v>
      </c>
      <c r="N375" s="5">
        <v>57308</v>
      </c>
      <c r="O375" s="3">
        <v>164</v>
      </c>
      <c r="P375" s="6">
        <f t="shared" si="10"/>
        <v>0.96</v>
      </c>
      <c r="Q375" s="6">
        <f t="shared" si="11"/>
        <v>0.83</v>
      </c>
    </row>
    <row r="376" spans="1:17" x14ac:dyDescent="0.25">
      <c r="A376" s="3" t="s">
        <v>702</v>
      </c>
      <c r="B376" s="3" t="s">
        <v>717</v>
      </c>
      <c r="C376" s="3">
        <v>661</v>
      </c>
      <c r="D376" s="3" t="s">
        <v>48</v>
      </c>
      <c r="E376" s="5">
        <v>44190</v>
      </c>
      <c r="F376" s="5">
        <v>355</v>
      </c>
      <c r="G376" s="5">
        <v>335</v>
      </c>
      <c r="H376" s="5">
        <v>0</v>
      </c>
      <c r="I376" s="5">
        <v>0</v>
      </c>
      <c r="J376" s="5">
        <v>1782</v>
      </c>
      <c r="K376" s="5">
        <v>46662</v>
      </c>
      <c r="L376" s="5">
        <v>2019</v>
      </c>
      <c r="M376" s="5">
        <v>4028</v>
      </c>
      <c r="N376" s="5">
        <v>52709</v>
      </c>
      <c r="O376" s="3">
        <v>150</v>
      </c>
      <c r="P376" s="6">
        <f t="shared" si="10"/>
        <v>0.96</v>
      </c>
      <c r="Q376" s="6">
        <f t="shared" si="11"/>
        <v>0.89</v>
      </c>
    </row>
    <row r="377" spans="1:17" x14ac:dyDescent="0.25">
      <c r="A377" s="3" t="s">
        <v>702</v>
      </c>
      <c r="B377" s="3" t="s">
        <v>717</v>
      </c>
      <c r="C377" s="3">
        <v>550</v>
      </c>
      <c r="D377" s="3" t="s">
        <v>639</v>
      </c>
      <c r="E377" s="5">
        <v>22664</v>
      </c>
      <c r="F377" s="5">
        <v>186</v>
      </c>
      <c r="G377" s="5">
        <v>321</v>
      </c>
      <c r="H377" s="5">
        <v>0</v>
      </c>
      <c r="I377" s="5">
        <v>0</v>
      </c>
      <c r="J377" s="5">
        <v>795</v>
      </c>
      <c r="K377" s="5">
        <v>23966</v>
      </c>
      <c r="L377" s="5">
        <v>4920</v>
      </c>
      <c r="M377" s="5">
        <v>7617</v>
      </c>
      <c r="N377" s="5">
        <v>36503</v>
      </c>
      <c r="O377" s="3">
        <v>112</v>
      </c>
      <c r="P377" s="6">
        <f t="shared" si="10"/>
        <v>0.89</v>
      </c>
      <c r="Q377" s="6">
        <f t="shared" si="11"/>
        <v>0.66</v>
      </c>
    </row>
    <row r="378" spans="1:17" x14ac:dyDescent="0.25">
      <c r="A378" s="3" t="s">
        <v>702</v>
      </c>
      <c r="B378" s="3" t="s">
        <v>717</v>
      </c>
      <c r="C378" s="3">
        <v>934</v>
      </c>
      <c r="D378" s="3" t="s">
        <v>205</v>
      </c>
      <c r="E378" s="5">
        <v>23507</v>
      </c>
      <c r="F378" s="5">
        <v>577</v>
      </c>
      <c r="G378" s="5">
        <v>203</v>
      </c>
      <c r="H378" s="5">
        <v>0</v>
      </c>
      <c r="I378" s="5">
        <v>0</v>
      </c>
      <c r="J378" s="5">
        <v>1573</v>
      </c>
      <c r="K378" s="5">
        <v>25860</v>
      </c>
      <c r="L378" s="5">
        <v>1526</v>
      </c>
      <c r="M378" s="5">
        <v>10576</v>
      </c>
      <c r="N378" s="5">
        <v>37962</v>
      </c>
      <c r="O378" s="3">
        <v>110</v>
      </c>
      <c r="P378" s="6">
        <f t="shared" si="10"/>
        <v>0.95</v>
      </c>
      <c r="Q378" s="6">
        <f t="shared" si="11"/>
        <v>0.68</v>
      </c>
    </row>
    <row r="379" spans="1:17" x14ac:dyDescent="0.25">
      <c r="A379" s="3" t="s">
        <v>702</v>
      </c>
      <c r="B379" s="3" t="s">
        <v>740</v>
      </c>
      <c r="C379" s="3">
        <v>1187</v>
      </c>
      <c r="D379" s="3" t="s">
        <v>228</v>
      </c>
      <c r="E379" s="5">
        <v>73321</v>
      </c>
      <c r="F379" s="5">
        <v>481</v>
      </c>
      <c r="G379" s="5">
        <v>0</v>
      </c>
      <c r="H379" s="5">
        <v>0</v>
      </c>
      <c r="I379" s="5">
        <v>37</v>
      </c>
      <c r="J379" s="5">
        <v>3298</v>
      </c>
      <c r="K379" s="5">
        <v>77137</v>
      </c>
      <c r="L379" s="5">
        <v>23024</v>
      </c>
      <c r="M379" s="5">
        <v>15506</v>
      </c>
      <c r="N379" s="5">
        <v>115667</v>
      </c>
      <c r="O379" s="3">
        <v>324</v>
      </c>
      <c r="P379" s="6">
        <f t="shared" si="10"/>
        <v>0.98</v>
      </c>
      <c r="Q379" s="6">
        <f t="shared" si="11"/>
        <v>0.67</v>
      </c>
    </row>
    <row r="380" spans="1:17" x14ac:dyDescent="0.25">
      <c r="A380" s="3" t="s">
        <v>702</v>
      </c>
      <c r="B380" s="3" t="s">
        <v>740</v>
      </c>
      <c r="C380" s="3">
        <v>928</v>
      </c>
      <c r="D380" s="3" t="s">
        <v>3</v>
      </c>
      <c r="E380" s="5">
        <v>27131</v>
      </c>
      <c r="F380" s="5">
        <v>440</v>
      </c>
      <c r="G380" s="5">
        <v>54</v>
      </c>
      <c r="H380" s="5">
        <v>0</v>
      </c>
      <c r="I380" s="5">
        <v>0</v>
      </c>
      <c r="J380" s="5">
        <v>1699</v>
      </c>
      <c r="K380" s="5">
        <v>29324</v>
      </c>
      <c r="L380" s="5">
        <v>2795</v>
      </c>
      <c r="M380" s="5">
        <v>2656</v>
      </c>
      <c r="N380" s="5">
        <v>34775</v>
      </c>
      <c r="O380" s="3">
        <v>100</v>
      </c>
      <c r="P380" s="6">
        <f t="shared" si="10"/>
        <v>0.95</v>
      </c>
      <c r="Q380" s="6">
        <f t="shared" si="11"/>
        <v>0.84</v>
      </c>
    </row>
    <row r="381" spans="1:17" x14ac:dyDescent="0.25">
      <c r="A381" s="3" t="s">
        <v>702</v>
      </c>
      <c r="B381" s="3" t="s">
        <v>740</v>
      </c>
      <c r="C381" s="3">
        <v>397</v>
      </c>
      <c r="D381" s="3" t="s">
        <v>546</v>
      </c>
      <c r="E381" s="5">
        <v>38975</v>
      </c>
      <c r="F381" s="5">
        <v>1748</v>
      </c>
      <c r="G381" s="5">
        <v>469</v>
      </c>
      <c r="H381" s="5">
        <v>0</v>
      </c>
      <c r="I381" s="5">
        <v>0</v>
      </c>
      <c r="J381" s="5">
        <v>2044</v>
      </c>
      <c r="K381" s="5">
        <v>43236</v>
      </c>
      <c r="L381" s="5">
        <v>3190</v>
      </c>
      <c r="M381" s="5">
        <v>4445</v>
      </c>
      <c r="N381" s="5">
        <v>50871</v>
      </c>
      <c r="O381" s="3">
        <v>153</v>
      </c>
      <c r="P381" s="6">
        <f t="shared" si="10"/>
        <v>0.91</v>
      </c>
      <c r="Q381" s="6">
        <f t="shared" si="11"/>
        <v>0.85</v>
      </c>
    </row>
    <row r="382" spans="1:17" x14ac:dyDescent="0.25">
      <c r="A382" s="3" t="s">
        <v>702</v>
      </c>
      <c r="B382" s="3" t="s">
        <v>740</v>
      </c>
      <c r="C382" s="3">
        <v>217</v>
      </c>
      <c r="D382" s="3" t="s">
        <v>5</v>
      </c>
      <c r="E382" s="5">
        <v>6307</v>
      </c>
      <c r="F382" s="5">
        <v>39</v>
      </c>
      <c r="G382" s="5">
        <v>0</v>
      </c>
      <c r="H382" s="5">
        <v>0</v>
      </c>
      <c r="I382" s="5">
        <v>0</v>
      </c>
      <c r="J382" s="5">
        <v>0</v>
      </c>
      <c r="K382" s="5">
        <v>6346</v>
      </c>
      <c r="L382" s="5">
        <v>10689</v>
      </c>
      <c r="M382" s="5">
        <v>4007</v>
      </c>
      <c r="N382" s="5">
        <v>21042</v>
      </c>
      <c r="O382" s="3">
        <v>61</v>
      </c>
      <c r="P382" s="6">
        <f t="shared" si="10"/>
        <v>0.95</v>
      </c>
      <c r="Q382" s="6">
        <f t="shared" si="11"/>
        <v>0.3</v>
      </c>
    </row>
    <row r="383" spans="1:17" x14ac:dyDescent="0.25">
      <c r="A383" s="3" t="s">
        <v>702</v>
      </c>
      <c r="B383" s="3" t="s">
        <v>740</v>
      </c>
      <c r="C383" s="3">
        <v>910</v>
      </c>
      <c r="D383" s="3" t="s">
        <v>374</v>
      </c>
      <c r="E383" s="5">
        <v>30453</v>
      </c>
      <c r="F383" s="5">
        <v>413</v>
      </c>
      <c r="G383" s="5">
        <v>28</v>
      </c>
      <c r="H383" s="5">
        <v>0</v>
      </c>
      <c r="I383" s="5">
        <v>0</v>
      </c>
      <c r="J383" s="5">
        <v>1043</v>
      </c>
      <c r="K383" s="5">
        <v>31937</v>
      </c>
      <c r="L383" s="5">
        <v>4108</v>
      </c>
      <c r="M383" s="5">
        <v>4162</v>
      </c>
      <c r="N383" s="5">
        <v>40207</v>
      </c>
      <c r="O383" s="3">
        <v>120</v>
      </c>
      <c r="P383" s="6">
        <f t="shared" si="10"/>
        <v>0.92</v>
      </c>
      <c r="Q383" s="6">
        <f t="shared" si="11"/>
        <v>0.79</v>
      </c>
    </row>
    <row r="384" spans="1:17" x14ac:dyDescent="0.25">
      <c r="A384" s="3" t="s">
        <v>702</v>
      </c>
      <c r="B384" s="3" t="s">
        <v>740</v>
      </c>
      <c r="C384" s="3">
        <v>494</v>
      </c>
      <c r="D384" s="3" t="s">
        <v>624</v>
      </c>
      <c r="E384" s="5">
        <v>47574</v>
      </c>
      <c r="F384" s="5">
        <v>520</v>
      </c>
      <c r="G384" s="5">
        <v>0</v>
      </c>
      <c r="H384" s="5">
        <v>0</v>
      </c>
      <c r="I384" s="5">
        <v>0</v>
      </c>
      <c r="J384" s="5">
        <v>4056</v>
      </c>
      <c r="K384" s="5">
        <v>52150</v>
      </c>
      <c r="L384" s="5">
        <v>2018</v>
      </c>
      <c r="M384" s="5">
        <v>3782</v>
      </c>
      <c r="N384" s="5">
        <v>57950</v>
      </c>
      <c r="O384" s="3">
        <v>181</v>
      </c>
      <c r="P384" s="6">
        <f t="shared" si="10"/>
        <v>0.88</v>
      </c>
      <c r="Q384" s="6">
        <f t="shared" si="11"/>
        <v>0.9</v>
      </c>
    </row>
    <row r="385" spans="1:17" x14ac:dyDescent="0.25">
      <c r="A385" s="3" t="s">
        <v>702</v>
      </c>
      <c r="B385" s="3" t="s">
        <v>740</v>
      </c>
      <c r="C385" s="3">
        <v>379</v>
      </c>
      <c r="D385" s="3" t="s">
        <v>116</v>
      </c>
      <c r="E385" s="5">
        <v>7760</v>
      </c>
      <c r="F385" s="5">
        <v>0</v>
      </c>
      <c r="G385" s="5">
        <v>0</v>
      </c>
      <c r="H385" s="5">
        <v>0</v>
      </c>
      <c r="I385" s="5">
        <v>0</v>
      </c>
      <c r="J385" s="5">
        <v>27</v>
      </c>
      <c r="K385" s="5">
        <v>7787</v>
      </c>
      <c r="L385" s="5">
        <v>16749</v>
      </c>
      <c r="M385" s="5">
        <v>1093</v>
      </c>
      <c r="N385" s="5">
        <v>25629</v>
      </c>
      <c r="O385" s="3">
        <v>72</v>
      </c>
      <c r="P385" s="6">
        <f t="shared" si="10"/>
        <v>0.98</v>
      </c>
      <c r="Q385" s="6">
        <f t="shared" si="11"/>
        <v>0.3</v>
      </c>
    </row>
    <row r="386" spans="1:17" x14ac:dyDescent="0.25">
      <c r="A386" s="3" t="s">
        <v>702</v>
      </c>
      <c r="B386" s="3" t="s">
        <v>740</v>
      </c>
      <c r="C386" s="3">
        <v>347</v>
      </c>
      <c r="D386" s="3" t="s">
        <v>468</v>
      </c>
      <c r="E386" s="5">
        <v>31101</v>
      </c>
      <c r="F386" s="5">
        <v>696</v>
      </c>
      <c r="G386" s="5">
        <v>212</v>
      </c>
      <c r="H386" s="5">
        <v>0</v>
      </c>
      <c r="I386" s="5">
        <v>0</v>
      </c>
      <c r="J386" s="5">
        <v>2067</v>
      </c>
      <c r="K386" s="5">
        <v>34076</v>
      </c>
      <c r="L386" s="5">
        <v>1650</v>
      </c>
      <c r="M386" s="5">
        <v>2926</v>
      </c>
      <c r="N386" s="5">
        <v>38652</v>
      </c>
      <c r="O386" s="3">
        <v>118</v>
      </c>
      <c r="P386" s="6">
        <f t="shared" ref="P386:P449" si="12">ROUND(N386/(O386*365),2)</f>
        <v>0.9</v>
      </c>
      <c r="Q386" s="6">
        <f t="shared" ref="Q386:Q449" si="13">ROUND(K386/N386,2)</f>
        <v>0.88</v>
      </c>
    </row>
    <row r="387" spans="1:17" x14ac:dyDescent="0.25">
      <c r="A387" s="3" t="s">
        <v>702</v>
      </c>
      <c r="B387" s="3" t="s">
        <v>740</v>
      </c>
      <c r="C387" s="3">
        <v>556</v>
      </c>
      <c r="D387" s="3" t="s">
        <v>131</v>
      </c>
      <c r="E387" s="5">
        <v>17250</v>
      </c>
      <c r="F387" s="5">
        <v>121</v>
      </c>
      <c r="G387" s="5">
        <v>0</v>
      </c>
      <c r="H387" s="5">
        <v>0</v>
      </c>
      <c r="I387" s="5">
        <v>0</v>
      </c>
      <c r="J387" s="5">
        <v>454</v>
      </c>
      <c r="K387" s="5">
        <v>17825</v>
      </c>
      <c r="L387" s="5">
        <v>2654</v>
      </c>
      <c r="M387" s="5">
        <v>903</v>
      </c>
      <c r="N387" s="5">
        <v>21382</v>
      </c>
      <c r="O387" s="3">
        <v>60</v>
      </c>
      <c r="P387" s="6">
        <f t="shared" si="12"/>
        <v>0.98</v>
      </c>
      <c r="Q387" s="6">
        <f t="shared" si="13"/>
        <v>0.83</v>
      </c>
    </row>
    <row r="388" spans="1:17" x14ac:dyDescent="0.25">
      <c r="A388" s="3" t="s">
        <v>702</v>
      </c>
      <c r="B388" s="3" t="s">
        <v>740</v>
      </c>
      <c r="C388" s="3">
        <v>349</v>
      </c>
      <c r="D388" s="3" t="s">
        <v>583</v>
      </c>
      <c r="E388" s="5">
        <v>40807</v>
      </c>
      <c r="F388" s="5">
        <v>941</v>
      </c>
      <c r="G388" s="5">
        <v>445</v>
      </c>
      <c r="H388" s="5">
        <v>0</v>
      </c>
      <c r="I388" s="5">
        <v>0</v>
      </c>
      <c r="J388" s="5">
        <v>2244</v>
      </c>
      <c r="K388" s="5">
        <v>44437</v>
      </c>
      <c r="L388" s="5">
        <v>776</v>
      </c>
      <c r="M388" s="5">
        <v>6122</v>
      </c>
      <c r="N388" s="5">
        <v>51335</v>
      </c>
      <c r="O388" s="3">
        <v>150</v>
      </c>
      <c r="P388" s="6">
        <f t="shared" si="12"/>
        <v>0.94</v>
      </c>
      <c r="Q388" s="6">
        <f t="shared" si="13"/>
        <v>0.87</v>
      </c>
    </row>
    <row r="389" spans="1:17" x14ac:dyDescent="0.25">
      <c r="A389" s="3" t="s">
        <v>702</v>
      </c>
      <c r="B389" s="3" t="s">
        <v>740</v>
      </c>
      <c r="C389" s="3">
        <v>305</v>
      </c>
      <c r="D389" s="3" t="s">
        <v>489</v>
      </c>
      <c r="E389" s="5">
        <v>7781</v>
      </c>
      <c r="F389" s="5">
        <v>54</v>
      </c>
      <c r="G389" s="5">
        <v>0</v>
      </c>
      <c r="H389" s="5">
        <v>0</v>
      </c>
      <c r="I389" s="5">
        <v>0</v>
      </c>
      <c r="J389" s="5">
        <v>657</v>
      </c>
      <c r="K389" s="5">
        <v>8492</v>
      </c>
      <c r="L389" s="5">
        <v>13900</v>
      </c>
      <c r="M389" s="5">
        <v>3640</v>
      </c>
      <c r="N389" s="5">
        <v>26032</v>
      </c>
      <c r="O389" s="3">
        <v>72</v>
      </c>
      <c r="P389" s="6">
        <f t="shared" si="12"/>
        <v>0.99</v>
      </c>
      <c r="Q389" s="6">
        <f t="shared" si="13"/>
        <v>0.33</v>
      </c>
    </row>
    <row r="390" spans="1:17" x14ac:dyDescent="0.25">
      <c r="A390" s="3" t="s">
        <v>702</v>
      </c>
      <c r="B390" s="3" t="s">
        <v>740</v>
      </c>
      <c r="C390" s="3">
        <v>506</v>
      </c>
      <c r="D390" s="3" t="s">
        <v>602</v>
      </c>
      <c r="E390" s="5">
        <v>33524</v>
      </c>
      <c r="F390" s="5">
        <v>554</v>
      </c>
      <c r="G390" s="5">
        <v>161</v>
      </c>
      <c r="H390" s="5">
        <v>0</v>
      </c>
      <c r="I390" s="5">
        <v>0</v>
      </c>
      <c r="J390" s="5">
        <v>741</v>
      </c>
      <c r="K390" s="5">
        <v>34980</v>
      </c>
      <c r="L390" s="5">
        <v>8341</v>
      </c>
      <c r="M390" s="5">
        <v>2419</v>
      </c>
      <c r="N390" s="5">
        <v>45740</v>
      </c>
      <c r="O390" s="3">
        <v>129</v>
      </c>
      <c r="P390" s="6">
        <f t="shared" si="12"/>
        <v>0.97</v>
      </c>
      <c r="Q390" s="6">
        <f t="shared" si="13"/>
        <v>0.76</v>
      </c>
    </row>
    <row r="391" spans="1:17" x14ac:dyDescent="0.25">
      <c r="A391" s="3" t="s">
        <v>702</v>
      </c>
      <c r="B391" s="3" t="s">
        <v>740</v>
      </c>
      <c r="C391" s="3">
        <v>1188</v>
      </c>
      <c r="D391" s="3" t="s">
        <v>101</v>
      </c>
      <c r="E391" s="5">
        <v>15871</v>
      </c>
      <c r="F391" s="5">
        <v>551</v>
      </c>
      <c r="G391" s="5">
        <v>0</v>
      </c>
      <c r="H391" s="5">
        <v>0</v>
      </c>
      <c r="I391" s="5">
        <v>0</v>
      </c>
      <c r="J391" s="5">
        <v>0</v>
      </c>
      <c r="K391" s="5">
        <v>16422</v>
      </c>
      <c r="L391" s="5">
        <v>1716</v>
      </c>
      <c r="M391" s="5">
        <v>1999</v>
      </c>
      <c r="N391" s="5">
        <v>20137</v>
      </c>
      <c r="O391" s="3">
        <v>60</v>
      </c>
      <c r="P391" s="6">
        <f t="shared" si="12"/>
        <v>0.92</v>
      </c>
      <c r="Q391" s="6">
        <f t="shared" si="13"/>
        <v>0.82</v>
      </c>
    </row>
    <row r="392" spans="1:17" x14ac:dyDescent="0.25">
      <c r="A392" s="3" t="s">
        <v>702</v>
      </c>
      <c r="B392" s="3" t="s">
        <v>740</v>
      </c>
      <c r="C392" s="3">
        <v>29</v>
      </c>
      <c r="D392" s="3" t="s">
        <v>151</v>
      </c>
      <c r="E392" s="5">
        <v>4894</v>
      </c>
      <c r="F392" s="5">
        <v>4</v>
      </c>
      <c r="G392" s="5">
        <v>0</v>
      </c>
      <c r="H392" s="5">
        <v>0</v>
      </c>
      <c r="I392" s="5">
        <v>0</v>
      </c>
      <c r="J392" s="5">
        <v>11</v>
      </c>
      <c r="K392" s="5">
        <v>4909</v>
      </c>
      <c r="L392" s="5">
        <v>11779</v>
      </c>
      <c r="M392" s="5">
        <v>4064</v>
      </c>
      <c r="N392" s="5">
        <v>20752</v>
      </c>
      <c r="O392" s="3">
        <v>61</v>
      </c>
      <c r="P392" s="6">
        <f t="shared" si="12"/>
        <v>0.93</v>
      </c>
      <c r="Q392" s="6">
        <f t="shared" si="13"/>
        <v>0.24</v>
      </c>
    </row>
    <row r="393" spans="1:17" x14ac:dyDescent="0.25">
      <c r="A393" s="3" t="s">
        <v>702</v>
      </c>
      <c r="B393" s="3" t="s">
        <v>740</v>
      </c>
      <c r="C393" s="3">
        <v>401</v>
      </c>
      <c r="D393" s="3" t="s">
        <v>646</v>
      </c>
      <c r="E393" s="5">
        <v>47923</v>
      </c>
      <c r="F393" s="5">
        <v>890</v>
      </c>
      <c r="G393" s="5">
        <v>916</v>
      </c>
      <c r="H393" s="5">
        <v>0</v>
      </c>
      <c r="I393" s="5">
        <v>0</v>
      </c>
      <c r="J393" s="5">
        <v>1318</v>
      </c>
      <c r="K393" s="5">
        <v>51047</v>
      </c>
      <c r="L393" s="5">
        <v>4315</v>
      </c>
      <c r="M393" s="5">
        <v>5293</v>
      </c>
      <c r="N393" s="5">
        <v>60655</v>
      </c>
      <c r="O393" s="3">
        <v>173</v>
      </c>
      <c r="P393" s="6">
        <f t="shared" si="12"/>
        <v>0.96</v>
      </c>
      <c r="Q393" s="6">
        <f t="shared" si="13"/>
        <v>0.84</v>
      </c>
    </row>
    <row r="394" spans="1:17" x14ac:dyDescent="0.25">
      <c r="A394" s="3" t="s">
        <v>702</v>
      </c>
      <c r="B394" s="3" t="s">
        <v>740</v>
      </c>
      <c r="C394" s="3">
        <v>631</v>
      </c>
      <c r="D394" s="3" t="s">
        <v>332</v>
      </c>
      <c r="E394" s="5">
        <v>30036</v>
      </c>
      <c r="F394" s="5">
        <v>386</v>
      </c>
      <c r="G394" s="5">
        <v>91</v>
      </c>
      <c r="H394" s="5">
        <v>0</v>
      </c>
      <c r="I394" s="5">
        <v>2943</v>
      </c>
      <c r="J394" s="5">
        <v>2013</v>
      </c>
      <c r="K394" s="5">
        <v>35469</v>
      </c>
      <c r="L394" s="5">
        <v>1543</v>
      </c>
      <c r="M394" s="5">
        <v>3555</v>
      </c>
      <c r="N394" s="5">
        <v>40567</v>
      </c>
      <c r="O394" s="3">
        <v>126</v>
      </c>
      <c r="P394" s="6">
        <f t="shared" si="12"/>
        <v>0.88</v>
      </c>
      <c r="Q394" s="6">
        <f t="shared" si="13"/>
        <v>0.87</v>
      </c>
    </row>
    <row r="395" spans="1:17" x14ac:dyDescent="0.25">
      <c r="A395" s="3" t="s">
        <v>702</v>
      </c>
      <c r="B395" s="3" t="s">
        <v>740</v>
      </c>
      <c r="C395" s="3">
        <v>632</v>
      </c>
      <c r="D395" s="3" t="s">
        <v>373</v>
      </c>
      <c r="E395" s="5">
        <v>17819</v>
      </c>
      <c r="F395" s="5">
        <v>276</v>
      </c>
      <c r="G395" s="5">
        <v>47</v>
      </c>
      <c r="H395" s="5">
        <v>0</v>
      </c>
      <c r="I395" s="5">
        <v>2787</v>
      </c>
      <c r="J395" s="5">
        <v>1049</v>
      </c>
      <c r="K395" s="5">
        <v>21978</v>
      </c>
      <c r="L395" s="5">
        <v>1547</v>
      </c>
      <c r="M395" s="5">
        <v>1285</v>
      </c>
      <c r="N395" s="5">
        <v>24810</v>
      </c>
      <c r="O395" s="3">
        <v>76</v>
      </c>
      <c r="P395" s="6">
        <f t="shared" si="12"/>
        <v>0.89</v>
      </c>
      <c r="Q395" s="6">
        <f t="shared" si="13"/>
        <v>0.89</v>
      </c>
    </row>
    <row r="396" spans="1:17" x14ac:dyDescent="0.25">
      <c r="A396" s="3" t="s">
        <v>702</v>
      </c>
      <c r="B396" s="3" t="s">
        <v>740</v>
      </c>
      <c r="C396" s="3">
        <v>286</v>
      </c>
      <c r="D396" s="3" t="s">
        <v>191</v>
      </c>
      <c r="E396" s="5">
        <v>44448</v>
      </c>
      <c r="F396" s="5">
        <v>402</v>
      </c>
      <c r="G396" s="5">
        <v>0</v>
      </c>
      <c r="H396" s="5">
        <v>0</v>
      </c>
      <c r="I396" s="5">
        <v>598</v>
      </c>
      <c r="J396" s="5">
        <v>689</v>
      </c>
      <c r="K396" s="5">
        <v>46137</v>
      </c>
      <c r="L396" s="5">
        <v>12494</v>
      </c>
      <c r="M396" s="5">
        <v>3146</v>
      </c>
      <c r="N396" s="5">
        <v>61777</v>
      </c>
      <c r="O396" s="3">
        <v>181</v>
      </c>
      <c r="P396" s="6">
        <f t="shared" si="12"/>
        <v>0.94</v>
      </c>
      <c r="Q396" s="6">
        <f t="shared" si="13"/>
        <v>0.75</v>
      </c>
    </row>
    <row r="397" spans="1:17" x14ac:dyDescent="0.25">
      <c r="A397" s="3" t="s">
        <v>702</v>
      </c>
      <c r="B397" s="3" t="s">
        <v>740</v>
      </c>
      <c r="C397" s="3">
        <v>713</v>
      </c>
      <c r="D397" s="3" t="s">
        <v>201</v>
      </c>
      <c r="E397" s="5">
        <v>29383</v>
      </c>
      <c r="F397" s="5">
        <v>446</v>
      </c>
      <c r="G397" s="5">
        <v>1718</v>
      </c>
      <c r="H397" s="5">
        <v>0</v>
      </c>
      <c r="I397" s="5">
        <v>0</v>
      </c>
      <c r="J397" s="5">
        <v>1502</v>
      </c>
      <c r="K397" s="5">
        <v>33049</v>
      </c>
      <c r="L397" s="5">
        <v>3005</v>
      </c>
      <c r="M397" s="5">
        <v>5992</v>
      </c>
      <c r="N397" s="5">
        <v>42046</v>
      </c>
      <c r="O397" s="3">
        <v>120</v>
      </c>
      <c r="P397" s="6">
        <f t="shared" si="12"/>
        <v>0.96</v>
      </c>
      <c r="Q397" s="6">
        <f t="shared" si="13"/>
        <v>0.79</v>
      </c>
    </row>
    <row r="398" spans="1:17" x14ac:dyDescent="0.25">
      <c r="A398" s="3" t="s">
        <v>702</v>
      </c>
      <c r="B398" s="3" t="s">
        <v>740</v>
      </c>
      <c r="C398" s="3">
        <v>308</v>
      </c>
      <c r="D398" s="3" t="s">
        <v>95</v>
      </c>
      <c r="E398" s="5">
        <v>52742</v>
      </c>
      <c r="F398" s="5">
        <v>706</v>
      </c>
      <c r="G398" s="5">
        <v>1179</v>
      </c>
      <c r="H398" s="5">
        <v>0</v>
      </c>
      <c r="I398" s="5">
        <v>0</v>
      </c>
      <c r="J398" s="5">
        <v>2732</v>
      </c>
      <c r="K398" s="5">
        <v>57359</v>
      </c>
      <c r="L398" s="5">
        <v>2141</v>
      </c>
      <c r="M398" s="5">
        <v>4546</v>
      </c>
      <c r="N398" s="5">
        <v>64046</v>
      </c>
      <c r="O398" s="3">
        <v>180</v>
      </c>
      <c r="P398" s="6">
        <f t="shared" si="12"/>
        <v>0.97</v>
      </c>
      <c r="Q398" s="6">
        <f t="shared" si="13"/>
        <v>0.9</v>
      </c>
    </row>
    <row r="399" spans="1:17" x14ac:dyDescent="0.25">
      <c r="A399" s="3" t="s">
        <v>702</v>
      </c>
      <c r="B399" s="3" t="s">
        <v>740</v>
      </c>
      <c r="C399" s="3">
        <v>779</v>
      </c>
      <c r="D399" s="3" t="s">
        <v>209</v>
      </c>
      <c r="E399" s="5">
        <v>25195</v>
      </c>
      <c r="F399" s="5">
        <v>636</v>
      </c>
      <c r="G399" s="5">
        <v>3376</v>
      </c>
      <c r="H399" s="5">
        <v>0</v>
      </c>
      <c r="I399" s="5">
        <v>0</v>
      </c>
      <c r="J399" s="5">
        <v>1814</v>
      </c>
      <c r="K399" s="5">
        <v>31021</v>
      </c>
      <c r="L399" s="5">
        <v>887</v>
      </c>
      <c r="M399" s="5">
        <v>5779</v>
      </c>
      <c r="N399" s="5">
        <v>37687</v>
      </c>
      <c r="O399" s="3">
        <v>106</v>
      </c>
      <c r="P399" s="6">
        <f t="shared" si="12"/>
        <v>0.97</v>
      </c>
      <c r="Q399" s="6">
        <f t="shared" si="13"/>
        <v>0.82</v>
      </c>
    </row>
    <row r="400" spans="1:17" x14ac:dyDescent="0.25">
      <c r="A400" s="3" t="s">
        <v>702</v>
      </c>
      <c r="B400" s="3" t="s">
        <v>740</v>
      </c>
      <c r="C400" s="3">
        <v>460</v>
      </c>
      <c r="D400" s="3" t="s">
        <v>606</v>
      </c>
      <c r="E400" s="5">
        <v>38784</v>
      </c>
      <c r="F400" s="5">
        <v>909</v>
      </c>
      <c r="G400" s="5">
        <v>83</v>
      </c>
      <c r="H400" s="5">
        <v>0</v>
      </c>
      <c r="I400" s="5">
        <v>0</v>
      </c>
      <c r="J400" s="5">
        <v>397</v>
      </c>
      <c r="K400" s="5">
        <v>40173</v>
      </c>
      <c r="L400" s="5">
        <v>2234</v>
      </c>
      <c r="M400" s="5">
        <v>8499</v>
      </c>
      <c r="N400" s="5">
        <v>50906</v>
      </c>
      <c r="O400" s="3">
        <v>145</v>
      </c>
      <c r="P400" s="6">
        <f t="shared" si="12"/>
        <v>0.96</v>
      </c>
      <c r="Q400" s="6">
        <f t="shared" si="13"/>
        <v>0.79</v>
      </c>
    </row>
    <row r="401" spans="1:17" x14ac:dyDescent="0.25">
      <c r="A401" s="3" t="s">
        <v>702</v>
      </c>
      <c r="B401" s="3" t="s">
        <v>740</v>
      </c>
      <c r="C401" s="3">
        <v>440</v>
      </c>
      <c r="D401" s="3" t="s">
        <v>611</v>
      </c>
      <c r="E401" s="5">
        <v>18576</v>
      </c>
      <c r="F401" s="5">
        <v>21</v>
      </c>
      <c r="G401" s="5">
        <v>0</v>
      </c>
      <c r="H401" s="5">
        <v>0</v>
      </c>
      <c r="I401" s="5">
        <v>0</v>
      </c>
      <c r="J401" s="5">
        <v>1813</v>
      </c>
      <c r="K401" s="5">
        <v>20410</v>
      </c>
      <c r="L401" s="5">
        <v>16897</v>
      </c>
      <c r="M401" s="5">
        <v>4164</v>
      </c>
      <c r="N401" s="5">
        <v>41471</v>
      </c>
      <c r="O401" s="3">
        <v>140</v>
      </c>
      <c r="P401" s="6">
        <f t="shared" si="12"/>
        <v>0.81</v>
      </c>
      <c r="Q401" s="6">
        <f t="shared" si="13"/>
        <v>0.49</v>
      </c>
    </row>
    <row r="402" spans="1:17" x14ac:dyDescent="0.25">
      <c r="A402" s="3" t="s">
        <v>702</v>
      </c>
      <c r="B402" s="3" t="s">
        <v>740</v>
      </c>
      <c r="C402" s="3">
        <v>929</v>
      </c>
      <c r="D402" s="3" t="s">
        <v>136</v>
      </c>
      <c r="E402" s="5">
        <v>31088</v>
      </c>
      <c r="F402" s="5">
        <v>347</v>
      </c>
      <c r="G402" s="5">
        <v>555</v>
      </c>
      <c r="H402" s="5">
        <v>0</v>
      </c>
      <c r="I402" s="5">
        <v>4</v>
      </c>
      <c r="J402" s="5">
        <v>1469</v>
      </c>
      <c r="K402" s="5">
        <v>33463</v>
      </c>
      <c r="L402" s="5">
        <v>2769</v>
      </c>
      <c r="M402" s="5">
        <v>6188</v>
      </c>
      <c r="N402" s="5">
        <v>42420</v>
      </c>
      <c r="O402" s="3">
        <v>130</v>
      </c>
      <c r="P402" s="6">
        <f t="shared" si="12"/>
        <v>0.89</v>
      </c>
      <c r="Q402" s="6">
        <f t="shared" si="13"/>
        <v>0.79</v>
      </c>
    </row>
    <row r="403" spans="1:17" x14ac:dyDescent="0.25">
      <c r="A403" s="3" t="s">
        <v>702</v>
      </c>
      <c r="B403" s="3" t="s">
        <v>740</v>
      </c>
      <c r="C403" s="3">
        <v>800</v>
      </c>
      <c r="D403" s="3" t="s">
        <v>281</v>
      </c>
      <c r="E403" s="5">
        <v>29780</v>
      </c>
      <c r="F403" s="5">
        <v>395</v>
      </c>
      <c r="G403" s="5">
        <v>680</v>
      </c>
      <c r="H403" s="5">
        <v>0</v>
      </c>
      <c r="I403" s="5">
        <v>0</v>
      </c>
      <c r="J403" s="5">
        <v>3611</v>
      </c>
      <c r="K403" s="5">
        <v>34466</v>
      </c>
      <c r="L403" s="5">
        <v>4181</v>
      </c>
      <c r="M403" s="5">
        <v>9841</v>
      </c>
      <c r="N403" s="5">
        <v>48488</v>
      </c>
      <c r="O403" s="3">
        <v>150</v>
      </c>
      <c r="P403" s="6">
        <f t="shared" si="12"/>
        <v>0.89</v>
      </c>
      <c r="Q403" s="6">
        <f t="shared" si="13"/>
        <v>0.71</v>
      </c>
    </row>
    <row r="404" spans="1:17" x14ac:dyDescent="0.25">
      <c r="A404" s="3" t="s">
        <v>702</v>
      </c>
      <c r="B404" s="3" t="s">
        <v>740</v>
      </c>
      <c r="C404" s="3">
        <v>740</v>
      </c>
      <c r="D404" s="3" t="s">
        <v>535</v>
      </c>
      <c r="E404" s="5">
        <v>39001</v>
      </c>
      <c r="F404" s="5">
        <v>257</v>
      </c>
      <c r="G404" s="5">
        <v>422</v>
      </c>
      <c r="H404" s="5">
        <v>0</v>
      </c>
      <c r="I404" s="5">
        <v>0</v>
      </c>
      <c r="J404" s="5">
        <v>2357</v>
      </c>
      <c r="K404" s="5">
        <v>42037</v>
      </c>
      <c r="L404" s="5">
        <v>4313</v>
      </c>
      <c r="M404" s="5">
        <v>7362</v>
      </c>
      <c r="N404" s="5">
        <v>53712</v>
      </c>
      <c r="O404" s="3">
        <v>170</v>
      </c>
      <c r="P404" s="6">
        <f t="shared" si="12"/>
        <v>0.87</v>
      </c>
      <c r="Q404" s="6">
        <f t="shared" si="13"/>
        <v>0.78</v>
      </c>
    </row>
    <row r="405" spans="1:17" x14ac:dyDescent="0.25">
      <c r="A405" s="3" t="s">
        <v>702</v>
      </c>
      <c r="B405" s="3" t="s">
        <v>740</v>
      </c>
      <c r="C405" s="3">
        <v>336</v>
      </c>
      <c r="D405" s="3" t="s">
        <v>524</v>
      </c>
      <c r="E405" s="5">
        <v>35458</v>
      </c>
      <c r="F405" s="5">
        <v>590</v>
      </c>
      <c r="G405" s="5">
        <v>682</v>
      </c>
      <c r="H405" s="5">
        <v>0</v>
      </c>
      <c r="I405" s="5">
        <v>0</v>
      </c>
      <c r="J405" s="5">
        <v>2861</v>
      </c>
      <c r="K405" s="5">
        <v>39591</v>
      </c>
      <c r="L405" s="5">
        <v>3582</v>
      </c>
      <c r="M405" s="5">
        <v>7679</v>
      </c>
      <c r="N405" s="5">
        <v>50852</v>
      </c>
      <c r="O405" s="3">
        <v>165</v>
      </c>
      <c r="P405" s="6">
        <f t="shared" si="12"/>
        <v>0.84</v>
      </c>
      <c r="Q405" s="6">
        <f t="shared" si="13"/>
        <v>0.78</v>
      </c>
    </row>
    <row r="406" spans="1:17" x14ac:dyDescent="0.25">
      <c r="A406" s="3" t="s">
        <v>702</v>
      </c>
      <c r="B406" s="3" t="s">
        <v>740</v>
      </c>
      <c r="C406" s="3">
        <v>83</v>
      </c>
      <c r="D406" s="3" t="s">
        <v>322</v>
      </c>
      <c r="E406" s="5">
        <v>12561</v>
      </c>
      <c r="F406" s="5">
        <v>72</v>
      </c>
      <c r="G406" s="5">
        <v>0</v>
      </c>
      <c r="H406" s="5">
        <v>0</v>
      </c>
      <c r="I406" s="5">
        <v>0</v>
      </c>
      <c r="J406" s="5">
        <v>704</v>
      </c>
      <c r="K406" s="5">
        <v>13337</v>
      </c>
      <c r="L406" s="5">
        <v>6632</v>
      </c>
      <c r="M406" s="5">
        <v>1511</v>
      </c>
      <c r="N406" s="5">
        <v>21480</v>
      </c>
      <c r="O406" s="3">
        <v>60</v>
      </c>
      <c r="P406" s="6">
        <f t="shared" si="12"/>
        <v>0.98</v>
      </c>
      <c r="Q406" s="6">
        <f t="shared" si="13"/>
        <v>0.62</v>
      </c>
    </row>
    <row r="407" spans="1:17" x14ac:dyDescent="0.25">
      <c r="A407" s="3" t="s">
        <v>702</v>
      </c>
      <c r="B407" s="3" t="s">
        <v>740</v>
      </c>
      <c r="C407" s="3">
        <v>82</v>
      </c>
      <c r="D407" s="3" t="s">
        <v>308</v>
      </c>
      <c r="E407" s="5">
        <v>126344</v>
      </c>
      <c r="F407" s="5">
        <v>976</v>
      </c>
      <c r="G407" s="5">
        <v>199</v>
      </c>
      <c r="H407" s="5">
        <v>0</v>
      </c>
      <c r="I407" s="5">
        <v>7217</v>
      </c>
      <c r="J407" s="5">
        <v>4917</v>
      </c>
      <c r="K407" s="5">
        <v>139653</v>
      </c>
      <c r="L407" s="5">
        <v>16276</v>
      </c>
      <c r="M407" s="5">
        <v>5432</v>
      </c>
      <c r="N407" s="5">
        <v>161361</v>
      </c>
      <c r="O407" s="3">
        <v>467</v>
      </c>
      <c r="P407" s="6">
        <f t="shared" si="12"/>
        <v>0.95</v>
      </c>
      <c r="Q407" s="6">
        <f t="shared" si="13"/>
        <v>0.87</v>
      </c>
    </row>
    <row r="408" spans="1:17" x14ac:dyDescent="0.25">
      <c r="A408" s="3" t="s">
        <v>702</v>
      </c>
      <c r="B408" s="3" t="s">
        <v>740</v>
      </c>
      <c r="C408" s="3">
        <v>772</v>
      </c>
      <c r="D408" s="3" t="s">
        <v>353</v>
      </c>
      <c r="E408" s="5">
        <v>26763</v>
      </c>
      <c r="F408" s="5">
        <v>123</v>
      </c>
      <c r="G408" s="5">
        <v>120</v>
      </c>
      <c r="H408" s="5">
        <v>0</v>
      </c>
      <c r="I408" s="5">
        <v>0</v>
      </c>
      <c r="J408" s="5">
        <v>2329</v>
      </c>
      <c r="K408" s="5">
        <v>29335</v>
      </c>
      <c r="L408" s="5">
        <v>6612</v>
      </c>
      <c r="M408" s="5">
        <v>6145</v>
      </c>
      <c r="N408" s="5">
        <v>42092</v>
      </c>
      <c r="O408" s="3">
        <v>120</v>
      </c>
      <c r="P408" s="6">
        <f t="shared" si="12"/>
        <v>0.96</v>
      </c>
      <c r="Q408" s="6">
        <f t="shared" si="13"/>
        <v>0.7</v>
      </c>
    </row>
    <row r="409" spans="1:17" x14ac:dyDescent="0.25">
      <c r="A409" s="3" t="s">
        <v>702</v>
      </c>
      <c r="B409" s="3" t="s">
        <v>740</v>
      </c>
      <c r="C409" s="3">
        <v>8</v>
      </c>
      <c r="D409" s="3" t="s">
        <v>342</v>
      </c>
      <c r="E409" s="5">
        <v>7939</v>
      </c>
      <c r="F409" s="5">
        <v>0</v>
      </c>
      <c r="G409" s="5">
        <v>0</v>
      </c>
      <c r="H409" s="5">
        <v>0</v>
      </c>
      <c r="I409" s="5">
        <v>0</v>
      </c>
      <c r="J409" s="5">
        <v>164</v>
      </c>
      <c r="K409" s="5">
        <v>8103</v>
      </c>
      <c r="L409" s="5">
        <v>12203</v>
      </c>
      <c r="M409" s="5">
        <v>3807</v>
      </c>
      <c r="N409" s="5">
        <v>24113</v>
      </c>
      <c r="O409" s="3">
        <v>72</v>
      </c>
      <c r="P409" s="6">
        <f t="shared" si="12"/>
        <v>0.92</v>
      </c>
      <c r="Q409" s="6">
        <f t="shared" si="13"/>
        <v>0.34</v>
      </c>
    </row>
    <row r="410" spans="1:17" x14ac:dyDescent="0.25">
      <c r="A410" s="3" t="s">
        <v>702</v>
      </c>
      <c r="B410" s="3" t="s">
        <v>740</v>
      </c>
      <c r="C410" s="3">
        <v>243</v>
      </c>
      <c r="D410" s="3" t="s">
        <v>449</v>
      </c>
      <c r="E410" s="5">
        <v>12758</v>
      </c>
      <c r="F410" s="5">
        <v>128</v>
      </c>
      <c r="G410" s="5">
        <v>0</v>
      </c>
      <c r="H410" s="5">
        <v>0</v>
      </c>
      <c r="I410" s="5">
        <v>141</v>
      </c>
      <c r="J410" s="5">
        <v>1108</v>
      </c>
      <c r="K410" s="5">
        <v>14135</v>
      </c>
      <c r="L410" s="5">
        <v>2171</v>
      </c>
      <c r="M410" s="5">
        <v>2797</v>
      </c>
      <c r="N410" s="5">
        <v>19103</v>
      </c>
      <c r="O410" s="3">
        <v>58</v>
      </c>
      <c r="P410" s="6">
        <f t="shared" si="12"/>
        <v>0.9</v>
      </c>
      <c r="Q410" s="6">
        <f t="shared" si="13"/>
        <v>0.74</v>
      </c>
    </row>
    <row r="411" spans="1:17" x14ac:dyDescent="0.25">
      <c r="A411" s="3" t="s">
        <v>702</v>
      </c>
      <c r="B411" s="3" t="s">
        <v>740</v>
      </c>
      <c r="C411" s="3">
        <v>1000</v>
      </c>
      <c r="D411" s="3" t="s">
        <v>163</v>
      </c>
      <c r="E411" s="5">
        <v>11938</v>
      </c>
      <c r="F411" s="5">
        <v>187</v>
      </c>
      <c r="G411" s="5">
        <v>1214</v>
      </c>
      <c r="H411" s="5">
        <v>0</v>
      </c>
      <c r="I411" s="5">
        <v>0</v>
      </c>
      <c r="J411" s="5">
        <v>551</v>
      </c>
      <c r="K411" s="5">
        <v>13890</v>
      </c>
      <c r="L411" s="5">
        <v>2582</v>
      </c>
      <c r="M411" s="5">
        <v>14891</v>
      </c>
      <c r="N411" s="5">
        <v>31363</v>
      </c>
      <c r="O411" s="3">
        <v>99</v>
      </c>
      <c r="P411" s="6">
        <f t="shared" si="12"/>
        <v>0.87</v>
      </c>
      <c r="Q411" s="6">
        <f t="shared" si="13"/>
        <v>0.44</v>
      </c>
    </row>
    <row r="412" spans="1:17" x14ac:dyDescent="0.25">
      <c r="A412" s="3" t="s">
        <v>702</v>
      </c>
      <c r="B412" s="3" t="s">
        <v>740</v>
      </c>
      <c r="C412" s="3">
        <v>1004</v>
      </c>
      <c r="D412" s="3" t="s">
        <v>168</v>
      </c>
      <c r="E412" s="5">
        <v>6994</v>
      </c>
      <c r="F412" s="5">
        <v>45</v>
      </c>
      <c r="G412" s="5">
        <v>794</v>
      </c>
      <c r="H412" s="5">
        <v>0</v>
      </c>
      <c r="I412" s="5">
        <v>0</v>
      </c>
      <c r="J412" s="5">
        <v>55</v>
      </c>
      <c r="K412" s="5">
        <v>7888</v>
      </c>
      <c r="L412" s="5">
        <v>6054</v>
      </c>
      <c r="M412" s="5">
        <v>21472</v>
      </c>
      <c r="N412" s="5">
        <v>35414</v>
      </c>
      <c r="O412" s="3">
        <v>109</v>
      </c>
      <c r="P412" s="6">
        <f t="shared" si="12"/>
        <v>0.89</v>
      </c>
      <c r="Q412" s="6">
        <f t="shared" si="13"/>
        <v>0.22</v>
      </c>
    </row>
    <row r="413" spans="1:17" x14ac:dyDescent="0.25">
      <c r="A413" s="3" t="s">
        <v>702</v>
      </c>
      <c r="B413" s="3" t="s">
        <v>740</v>
      </c>
      <c r="C413" s="3">
        <v>135</v>
      </c>
      <c r="D413" s="3" t="s">
        <v>376</v>
      </c>
      <c r="E413" s="5">
        <v>31819</v>
      </c>
      <c r="F413" s="5">
        <v>86</v>
      </c>
      <c r="G413" s="5">
        <v>0</v>
      </c>
      <c r="H413" s="5">
        <v>0</v>
      </c>
      <c r="I413" s="5">
        <v>0</v>
      </c>
      <c r="J413" s="5">
        <v>620</v>
      </c>
      <c r="K413" s="5">
        <v>32525</v>
      </c>
      <c r="L413" s="5">
        <v>8021</v>
      </c>
      <c r="M413" s="5">
        <v>1746</v>
      </c>
      <c r="N413" s="5">
        <v>42292</v>
      </c>
      <c r="O413" s="3">
        <v>121</v>
      </c>
      <c r="P413" s="6">
        <f t="shared" si="12"/>
        <v>0.96</v>
      </c>
      <c r="Q413" s="6">
        <f t="shared" si="13"/>
        <v>0.77</v>
      </c>
    </row>
    <row r="414" spans="1:17" x14ac:dyDescent="0.25">
      <c r="A414" s="3" t="s">
        <v>702</v>
      </c>
      <c r="B414" s="3" t="s">
        <v>740</v>
      </c>
      <c r="C414" s="3">
        <v>110</v>
      </c>
      <c r="D414" s="3" t="s">
        <v>377</v>
      </c>
      <c r="E414" s="5">
        <v>6660</v>
      </c>
      <c r="F414" s="5">
        <v>153</v>
      </c>
      <c r="G414" s="5">
        <v>0</v>
      </c>
      <c r="H414" s="5">
        <v>0</v>
      </c>
      <c r="I414" s="5">
        <v>0</v>
      </c>
      <c r="J414" s="5">
        <v>1653</v>
      </c>
      <c r="K414" s="5">
        <v>8466</v>
      </c>
      <c r="L414" s="5">
        <v>19147</v>
      </c>
      <c r="M414" s="5">
        <v>11928</v>
      </c>
      <c r="N414" s="5">
        <v>39541</v>
      </c>
      <c r="O414" s="3">
        <v>114</v>
      </c>
      <c r="P414" s="6">
        <f t="shared" si="12"/>
        <v>0.95</v>
      </c>
      <c r="Q414" s="6">
        <f t="shared" si="13"/>
        <v>0.21</v>
      </c>
    </row>
    <row r="415" spans="1:17" x14ac:dyDescent="0.25">
      <c r="A415" s="3" t="s">
        <v>702</v>
      </c>
      <c r="B415" s="3" t="s">
        <v>740</v>
      </c>
      <c r="C415" s="3">
        <v>993</v>
      </c>
      <c r="D415" s="3" t="s">
        <v>632</v>
      </c>
      <c r="E415" s="5">
        <v>18937</v>
      </c>
      <c r="F415" s="5">
        <v>261</v>
      </c>
      <c r="G415" s="5">
        <v>0</v>
      </c>
      <c r="H415" s="5">
        <v>0</v>
      </c>
      <c r="I415" s="5">
        <v>123</v>
      </c>
      <c r="J415" s="5">
        <v>2093</v>
      </c>
      <c r="K415" s="5">
        <v>21414</v>
      </c>
      <c r="L415" s="5">
        <v>6961</v>
      </c>
      <c r="M415" s="5">
        <v>8294</v>
      </c>
      <c r="N415" s="5">
        <v>36669</v>
      </c>
      <c r="O415" s="3">
        <v>106</v>
      </c>
      <c r="P415" s="6">
        <f t="shared" si="12"/>
        <v>0.95</v>
      </c>
      <c r="Q415" s="6">
        <f t="shared" si="13"/>
        <v>0.57999999999999996</v>
      </c>
    </row>
    <row r="416" spans="1:17" x14ac:dyDescent="0.25">
      <c r="A416" s="3" t="s">
        <v>702</v>
      </c>
      <c r="B416" s="3" t="s">
        <v>740</v>
      </c>
      <c r="C416" s="3">
        <v>108</v>
      </c>
      <c r="D416" s="3" t="s">
        <v>570</v>
      </c>
      <c r="E416" s="5">
        <v>23857</v>
      </c>
      <c r="F416" s="5">
        <v>193</v>
      </c>
      <c r="G416" s="5">
        <v>0</v>
      </c>
      <c r="H416" s="5">
        <v>0</v>
      </c>
      <c r="I416" s="5">
        <v>0</v>
      </c>
      <c r="J416" s="5">
        <v>2501</v>
      </c>
      <c r="K416" s="5">
        <v>26551</v>
      </c>
      <c r="L416" s="5">
        <v>8779</v>
      </c>
      <c r="M416" s="5">
        <v>6527</v>
      </c>
      <c r="N416" s="5">
        <v>41857</v>
      </c>
      <c r="O416" s="3">
        <v>120</v>
      </c>
      <c r="P416" s="6">
        <f t="shared" si="12"/>
        <v>0.96</v>
      </c>
      <c r="Q416" s="6">
        <f t="shared" si="13"/>
        <v>0.63</v>
      </c>
    </row>
    <row r="417" spans="1:17" x14ac:dyDescent="0.25">
      <c r="A417" s="3" t="s">
        <v>702</v>
      </c>
      <c r="B417" s="3" t="s">
        <v>740</v>
      </c>
      <c r="C417" s="3">
        <v>920</v>
      </c>
      <c r="D417" s="3" t="s">
        <v>458</v>
      </c>
      <c r="E417" s="5">
        <v>21486</v>
      </c>
      <c r="F417" s="5">
        <v>328</v>
      </c>
      <c r="G417" s="5">
        <v>264</v>
      </c>
      <c r="H417" s="5">
        <v>0</v>
      </c>
      <c r="I417" s="5">
        <v>0</v>
      </c>
      <c r="J417" s="5">
        <v>1704</v>
      </c>
      <c r="K417" s="5">
        <v>23782</v>
      </c>
      <c r="L417" s="5">
        <v>6883</v>
      </c>
      <c r="M417" s="5">
        <v>14310</v>
      </c>
      <c r="N417" s="5">
        <v>44975</v>
      </c>
      <c r="O417" s="3">
        <v>130</v>
      </c>
      <c r="P417" s="6">
        <f t="shared" si="12"/>
        <v>0.95</v>
      </c>
      <c r="Q417" s="6">
        <f t="shared" si="13"/>
        <v>0.53</v>
      </c>
    </row>
    <row r="418" spans="1:17" x14ac:dyDescent="0.25">
      <c r="A418" s="3" t="s">
        <v>702</v>
      </c>
      <c r="B418" s="3" t="s">
        <v>740</v>
      </c>
      <c r="C418" s="3">
        <v>168</v>
      </c>
      <c r="D418" s="3" t="s">
        <v>389</v>
      </c>
      <c r="E418" s="5">
        <v>27434</v>
      </c>
      <c r="F418" s="5">
        <v>223</v>
      </c>
      <c r="G418" s="5">
        <v>0</v>
      </c>
      <c r="H418" s="5">
        <v>4978</v>
      </c>
      <c r="I418" s="5">
        <v>0</v>
      </c>
      <c r="J418" s="5">
        <v>473</v>
      </c>
      <c r="K418" s="5">
        <v>33108</v>
      </c>
      <c r="L418" s="5">
        <v>11901</v>
      </c>
      <c r="M418" s="5">
        <v>15774</v>
      </c>
      <c r="N418" s="5">
        <v>60783</v>
      </c>
      <c r="O418" s="3">
        <v>180</v>
      </c>
      <c r="P418" s="6">
        <f t="shared" si="12"/>
        <v>0.93</v>
      </c>
      <c r="Q418" s="6">
        <f t="shared" si="13"/>
        <v>0.54</v>
      </c>
    </row>
    <row r="419" spans="1:17" x14ac:dyDescent="0.25">
      <c r="A419" s="3" t="s">
        <v>702</v>
      </c>
      <c r="B419" s="3" t="s">
        <v>740</v>
      </c>
      <c r="C419" s="3">
        <v>476</v>
      </c>
      <c r="D419" s="3" t="s">
        <v>399</v>
      </c>
      <c r="E419" s="5">
        <v>37002</v>
      </c>
      <c r="F419" s="5">
        <v>411</v>
      </c>
      <c r="G419" s="5">
        <v>182</v>
      </c>
      <c r="H419" s="5">
        <v>0</v>
      </c>
      <c r="I419" s="5">
        <v>0</v>
      </c>
      <c r="J419" s="5">
        <v>1757</v>
      </c>
      <c r="K419" s="5">
        <v>39352</v>
      </c>
      <c r="L419" s="5">
        <v>1566</v>
      </c>
      <c r="M419" s="5">
        <v>2460</v>
      </c>
      <c r="N419" s="5">
        <v>43378</v>
      </c>
      <c r="O419" s="3">
        <v>120</v>
      </c>
      <c r="P419" s="6">
        <f t="shared" si="12"/>
        <v>0.99</v>
      </c>
      <c r="Q419" s="6">
        <f t="shared" si="13"/>
        <v>0.91</v>
      </c>
    </row>
    <row r="420" spans="1:17" x14ac:dyDescent="0.25">
      <c r="A420" s="3" t="s">
        <v>702</v>
      </c>
      <c r="B420" s="3" t="s">
        <v>740</v>
      </c>
      <c r="C420" s="3">
        <v>544</v>
      </c>
      <c r="D420" s="3" t="s">
        <v>121</v>
      </c>
      <c r="E420" s="5">
        <v>9295</v>
      </c>
      <c r="F420" s="5">
        <v>57</v>
      </c>
      <c r="G420" s="5">
        <v>0</v>
      </c>
      <c r="H420" s="5">
        <v>0</v>
      </c>
      <c r="I420" s="5">
        <v>0</v>
      </c>
      <c r="J420" s="5">
        <v>0</v>
      </c>
      <c r="K420" s="5">
        <v>9352</v>
      </c>
      <c r="L420" s="5">
        <v>13043</v>
      </c>
      <c r="M420" s="5">
        <v>1728</v>
      </c>
      <c r="N420" s="5">
        <v>24123</v>
      </c>
      <c r="O420" s="3">
        <v>71</v>
      </c>
      <c r="P420" s="6">
        <f t="shared" si="12"/>
        <v>0.93</v>
      </c>
      <c r="Q420" s="6">
        <f t="shared" si="13"/>
        <v>0.39</v>
      </c>
    </row>
    <row r="421" spans="1:17" x14ac:dyDescent="0.25">
      <c r="A421" s="3" t="s">
        <v>702</v>
      </c>
      <c r="B421" s="3" t="s">
        <v>740</v>
      </c>
      <c r="C421" s="3">
        <v>158</v>
      </c>
      <c r="D421" s="3" t="s">
        <v>569</v>
      </c>
      <c r="E421" s="5">
        <v>53122</v>
      </c>
      <c r="F421" s="5">
        <v>367</v>
      </c>
      <c r="G421" s="5">
        <v>0</v>
      </c>
      <c r="H421" s="5">
        <v>0</v>
      </c>
      <c r="I421" s="5">
        <v>0</v>
      </c>
      <c r="J421" s="5">
        <v>4073</v>
      </c>
      <c r="K421" s="5">
        <v>57562</v>
      </c>
      <c r="L421" s="5">
        <v>27015</v>
      </c>
      <c r="M421" s="5">
        <v>19090</v>
      </c>
      <c r="N421" s="5">
        <v>103667</v>
      </c>
      <c r="O421" s="3">
        <v>296</v>
      </c>
      <c r="P421" s="6">
        <f t="shared" si="12"/>
        <v>0.96</v>
      </c>
      <c r="Q421" s="6">
        <f t="shared" si="13"/>
        <v>0.56000000000000005</v>
      </c>
    </row>
    <row r="422" spans="1:17" x14ac:dyDescent="0.25">
      <c r="A422" s="3" t="s">
        <v>702</v>
      </c>
      <c r="B422" s="3" t="s">
        <v>740</v>
      </c>
      <c r="C422" s="3">
        <v>930</v>
      </c>
      <c r="D422" s="3" t="s">
        <v>115</v>
      </c>
      <c r="E422" s="5">
        <v>29800</v>
      </c>
      <c r="F422" s="5">
        <v>372</v>
      </c>
      <c r="G422" s="5">
        <v>213</v>
      </c>
      <c r="H422" s="5">
        <v>0</v>
      </c>
      <c r="I422" s="5">
        <v>0</v>
      </c>
      <c r="J422" s="5">
        <v>1725</v>
      </c>
      <c r="K422" s="5">
        <v>32110</v>
      </c>
      <c r="L422" s="5">
        <v>2875</v>
      </c>
      <c r="M422" s="5">
        <v>5616</v>
      </c>
      <c r="N422" s="5">
        <v>40601</v>
      </c>
      <c r="O422" s="3">
        <v>120</v>
      </c>
      <c r="P422" s="6">
        <f t="shared" si="12"/>
        <v>0.93</v>
      </c>
      <c r="Q422" s="6">
        <f t="shared" si="13"/>
        <v>0.79</v>
      </c>
    </row>
    <row r="423" spans="1:17" x14ac:dyDescent="0.25">
      <c r="A423" s="3" t="s">
        <v>702</v>
      </c>
      <c r="B423" s="3" t="s">
        <v>740</v>
      </c>
      <c r="C423" s="3">
        <v>502</v>
      </c>
      <c r="D423" s="3" t="s">
        <v>381</v>
      </c>
      <c r="E423" s="5">
        <v>53399</v>
      </c>
      <c r="F423" s="5">
        <v>1416</v>
      </c>
      <c r="G423" s="5">
        <v>0</v>
      </c>
      <c r="H423" s="5">
        <v>0</v>
      </c>
      <c r="I423" s="5">
        <v>0</v>
      </c>
      <c r="J423" s="5">
        <v>11649</v>
      </c>
      <c r="K423" s="5">
        <v>66464</v>
      </c>
      <c r="L423" s="5">
        <v>7612</v>
      </c>
      <c r="M423" s="5">
        <v>5945</v>
      </c>
      <c r="N423" s="5">
        <v>80021</v>
      </c>
      <c r="O423" s="3">
        <v>244</v>
      </c>
      <c r="P423" s="6">
        <f t="shared" si="12"/>
        <v>0.9</v>
      </c>
      <c r="Q423" s="6">
        <f t="shared" si="13"/>
        <v>0.83</v>
      </c>
    </row>
    <row r="424" spans="1:17" x14ac:dyDescent="0.25">
      <c r="A424" s="3" t="s">
        <v>702</v>
      </c>
      <c r="B424" s="3" t="s">
        <v>740</v>
      </c>
      <c r="C424" s="3">
        <v>923</v>
      </c>
      <c r="D424" s="3" t="s">
        <v>274</v>
      </c>
      <c r="E424" s="5">
        <v>34226</v>
      </c>
      <c r="F424" s="5">
        <v>0</v>
      </c>
      <c r="G424" s="5">
        <v>260</v>
      </c>
      <c r="H424" s="5">
        <v>0</v>
      </c>
      <c r="I424" s="5">
        <v>0</v>
      </c>
      <c r="J424" s="5">
        <v>983</v>
      </c>
      <c r="K424" s="5">
        <v>35469</v>
      </c>
      <c r="L424" s="5">
        <v>1926</v>
      </c>
      <c r="M424" s="5">
        <v>3665</v>
      </c>
      <c r="N424" s="5">
        <v>41060</v>
      </c>
      <c r="O424" s="3">
        <v>120</v>
      </c>
      <c r="P424" s="6">
        <f t="shared" si="12"/>
        <v>0.94</v>
      </c>
      <c r="Q424" s="6">
        <f t="shared" si="13"/>
        <v>0.86</v>
      </c>
    </row>
    <row r="425" spans="1:17" x14ac:dyDescent="0.25">
      <c r="A425" s="3" t="s">
        <v>702</v>
      </c>
      <c r="B425" s="3" t="s">
        <v>740</v>
      </c>
      <c r="C425" s="3">
        <v>925</v>
      </c>
      <c r="D425" s="3" t="s">
        <v>271</v>
      </c>
      <c r="E425" s="5">
        <v>34679</v>
      </c>
      <c r="F425" s="5">
        <v>0</v>
      </c>
      <c r="G425" s="5">
        <v>173</v>
      </c>
      <c r="H425" s="5">
        <v>0</v>
      </c>
      <c r="I425" s="5">
        <v>0</v>
      </c>
      <c r="J425" s="5">
        <v>877</v>
      </c>
      <c r="K425" s="5">
        <v>35729</v>
      </c>
      <c r="L425" s="5">
        <v>1700</v>
      </c>
      <c r="M425" s="5">
        <v>3957</v>
      </c>
      <c r="N425" s="5">
        <v>41386</v>
      </c>
      <c r="O425" s="3">
        <v>119</v>
      </c>
      <c r="P425" s="6">
        <f t="shared" si="12"/>
        <v>0.95</v>
      </c>
      <c r="Q425" s="6">
        <f t="shared" si="13"/>
        <v>0.86</v>
      </c>
    </row>
    <row r="426" spans="1:17" x14ac:dyDescent="0.25">
      <c r="A426" s="3" t="s">
        <v>702</v>
      </c>
      <c r="B426" s="3" t="s">
        <v>740</v>
      </c>
      <c r="C426" s="3">
        <v>803</v>
      </c>
      <c r="D426" s="3" t="s">
        <v>638</v>
      </c>
      <c r="E426" s="5">
        <v>3874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3874</v>
      </c>
      <c r="L426" s="5">
        <v>27077</v>
      </c>
      <c r="M426" s="5">
        <v>1492</v>
      </c>
      <c r="N426" s="5">
        <v>32443</v>
      </c>
      <c r="O426" s="3">
        <v>92</v>
      </c>
      <c r="P426" s="6">
        <f t="shared" si="12"/>
        <v>0.97</v>
      </c>
      <c r="Q426" s="6">
        <f t="shared" si="13"/>
        <v>0.12</v>
      </c>
    </row>
    <row r="427" spans="1:17" x14ac:dyDescent="0.25">
      <c r="A427" s="3" t="s">
        <v>702</v>
      </c>
      <c r="B427" s="3" t="s">
        <v>745</v>
      </c>
      <c r="C427" s="3">
        <v>771</v>
      </c>
      <c r="D427" s="3" t="s">
        <v>112</v>
      </c>
      <c r="E427" s="5">
        <v>48151</v>
      </c>
      <c r="F427" s="5">
        <v>934</v>
      </c>
      <c r="G427" s="5">
        <v>365</v>
      </c>
      <c r="H427" s="5">
        <v>0</v>
      </c>
      <c r="I427" s="5">
        <v>0</v>
      </c>
      <c r="J427" s="5">
        <v>7871</v>
      </c>
      <c r="K427" s="5">
        <v>57321</v>
      </c>
      <c r="L427" s="5">
        <v>1402</v>
      </c>
      <c r="M427" s="5">
        <v>5042</v>
      </c>
      <c r="N427" s="5">
        <v>63765</v>
      </c>
      <c r="O427" s="3">
        <v>180</v>
      </c>
      <c r="P427" s="6">
        <f t="shared" si="12"/>
        <v>0.97</v>
      </c>
      <c r="Q427" s="6">
        <f t="shared" si="13"/>
        <v>0.9</v>
      </c>
    </row>
    <row r="428" spans="1:17" x14ac:dyDescent="0.25">
      <c r="A428" s="3" t="s">
        <v>702</v>
      </c>
      <c r="B428" s="3" t="s">
        <v>745</v>
      </c>
      <c r="C428" s="3">
        <v>644</v>
      </c>
      <c r="D428" s="3" t="s">
        <v>486</v>
      </c>
      <c r="E428" s="5">
        <v>105088</v>
      </c>
      <c r="F428" s="5">
        <v>2456</v>
      </c>
      <c r="G428" s="5">
        <v>1065</v>
      </c>
      <c r="H428" s="5">
        <v>9727</v>
      </c>
      <c r="I428" s="5">
        <v>0</v>
      </c>
      <c r="J428" s="5">
        <v>4551</v>
      </c>
      <c r="K428" s="5">
        <v>122887</v>
      </c>
      <c r="L428" s="5">
        <v>1352</v>
      </c>
      <c r="M428" s="5">
        <v>15161</v>
      </c>
      <c r="N428" s="5">
        <v>139400</v>
      </c>
      <c r="O428" s="3">
        <v>396</v>
      </c>
      <c r="P428" s="6">
        <f t="shared" si="12"/>
        <v>0.96</v>
      </c>
      <c r="Q428" s="6">
        <f t="shared" si="13"/>
        <v>0.88</v>
      </c>
    </row>
    <row r="429" spans="1:17" x14ac:dyDescent="0.25">
      <c r="A429" s="3" t="s">
        <v>702</v>
      </c>
      <c r="B429" s="3" t="s">
        <v>745</v>
      </c>
      <c r="C429" s="3">
        <v>263</v>
      </c>
      <c r="D429" s="3" t="s">
        <v>395</v>
      </c>
      <c r="E429" s="5">
        <v>55728</v>
      </c>
      <c r="F429" s="5">
        <v>1489</v>
      </c>
      <c r="G429" s="5">
        <v>391</v>
      </c>
      <c r="H429" s="5">
        <v>0</v>
      </c>
      <c r="I429" s="5">
        <v>0</v>
      </c>
      <c r="J429" s="5">
        <v>2614</v>
      </c>
      <c r="K429" s="5">
        <v>60222</v>
      </c>
      <c r="L429" s="5">
        <v>2060</v>
      </c>
      <c r="M429" s="5">
        <v>25036</v>
      </c>
      <c r="N429" s="5">
        <v>87318</v>
      </c>
      <c r="O429" s="3">
        <v>249</v>
      </c>
      <c r="P429" s="6">
        <f t="shared" si="12"/>
        <v>0.96</v>
      </c>
      <c r="Q429" s="6">
        <f t="shared" si="13"/>
        <v>0.69</v>
      </c>
    </row>
    <row r="430" spans="1:17" x14ac:dyDescent="0.25">
      <c r="A430" s="3" t="s">
        <v>702</v>
      </c>
      <c r="B430" s="3" t="s">
        <v>745</v>
      </c>
      <c r="C430" s="3">
        <v>290</v>
      </c>
      <c r="D430" s="3" t="s">
        <v>67</v>
      </c>
      <c r="E430" s="5">
        <v>6792</v>
      </c>
      <c r="F430" s="5">
        <v>24</v>
      </c>
      <c r="G430" s="5">
        <v>0</v>
      </c>
      <c r="H430" s="5">
        <v>0</v>
      </c>
      <c r="I430" s="5">
        <v>0</v>
      </c>
      <c r="J430" s="5">
        <v>0</v>
      </c>
      <c r="K430" s="5">
        <v>6816</v>
      </c>
      <c r="L430" s="5">
        <v>21682</v>
      </c>
      <c r="M430" s="5">
        <v>2320</v>
      </c>
      <c r="N430" s="5">
        <v>30818</v>
      </c>
      <c r="O430" s="3">
        <v>133</v>
      </c>
      <c r="P430" s="6">
        <f t="shared" si="12"/>
        <v>0.63</v>
      </c>
      <c r="Q430" s="6">
        <f t="shared" si="13"/>
        <v>0.22</v>
      </c>
    </row>
    <row r="431" spans="1:17" x14ac:dyDescent="0.25">
      <c r="A431" s="3" t="s">
        <v>702</v>
      </c>
      <c r="B431" s="3" t="s">
        <v>745</v>
      </c>
      <c r="C431" s="3">
        <v>523</v>
      </c>
      <c r="D431" s="3" t="s">
        <v>409</v>
      </c>
      <c r="E431" s="5">
        <v>50709</v>
      </c>
      <c r="F431" s="5">
        <v>1179</v>
      </c>
      <c r="G431" s="5">
        <v>311</v>
      </c>
      <c r="H431" s="5">
        <v>0</v>
      </c>
      <c r="I431" s="5">
        <v>0</v>
      </c>
      <c r="J431" s="5">
        <v>2203</v>
      </c>
      <c r="K431" s="5">
        <v>54402</v>
      </c>
      <c r="L431" s="5">
        <v>1144</v>
      </c>
      <c r="M431" s="5">
        <v>6301</v>
      </c>
      <c r="N431" s="5">
        <v>61847</v>
      </c>
      <c r="O431" s="3">
        <v>180</v>
      </c>
      <c r="P431" s="6">
        <f t="shared" si="12"/>
        <v>0.94</v>
      </c>
      <c r="Q431" s="6">
        <f t="shared" si="13"/>
        <v>0.88</v>
      </c>
    </row>
    <row r="432" spans="1:17" x14ac:dyDescent="0.25">
      <c r="A432" s="3" t="s">
        <v>702</v>
      </c>
      <c r="B432" s="3" t="s">
        <v>745</v>
      </c>
      <c r="C432" s="3">
        <v>660</v>
      </c>
      <c r="D432" s="3" t="s">
        <v>73</v>
      </c>
      <c r="E432" s="5">
        <v>66288</v>
      </c>
      <c r="F432" s="5">
        <v>788</v>
      </c>
      <c r="G432" s="5">
        <v>1046</v>
      </c>
      <c r="H432" s="5">
        <v>0</v>
      </c>
      <c r="I432" s="5">
        <v>0</v>
      </c>
      <c r="J432" s="5">
        <v>4168</v>
      </c>
      <c r="K432" s="5">
        <v>72290</v>
      </c>
      <c r="L432" s="5">
        <v>3869</v>
      </c>
      <c r="M432" s="5">
        <v>8251</v>
      </c>
      <c r="N432" s="5">
        <v>84410</v>
      </c>
      <c r="O432" s="3">
        <v>240</v>
      </c>
      <c r="P432" s="6">
        <f t="shared" si="12"/>
        <v>0.96</v>
      </c>
      <c r="Q432" s="6">
        <f t="shared" si="13"/>
        <v>0.86</v>
      </c>
    </row>
    <row r="433" spans="1:17" x14ac:dyDescent="0.25">
      <c r="A433" s="3" t="s">
        <v>702</v>
      </c>
      <c r="B433" s="3" t="s">
        <v>745</v>
      </c>
      <c r="C433" s="3">
        <v>807</v>
      </c>
      <c r="D433" s="3" t="s">
        <v>80</v>
      </c>
      <c r="E433" s="5">
        <v>72303</v>
      </c>
      <c r="F433" s="5">
        <v>1629</v>
      </c>
      <c r="G433" s="5">
        <v>468</v>
      </c>
      <c r="H433" s="5">
        <v>0</v>
      </c>
      <c r="I433" s="5">
        <v>0</v>
      </c>
      <c r="J433" s="5">
        <v>6973</v>
      </c>
      <c r="K433" s="5">
        <v>81373</v>
      </c>
      <c r="L433" s="5">
        <v>1304</v>
      </c>
      <c r="M433" s="5">
        <v>3822</v>
      </c>
      <c r="N433" s="5">
        <v>86499</v>
      </c>
      <c r="O433" s="3">
        <v>255</v>
      </c>
      <c r="P433" s="6">
        <f t="shared" si="12"/>
        <v>0.93</v>
      </c>
      <c r="Q433" s="6">
        <f t="shared" si="13"/>
        <v>0.94</v>
      </c>
    </row>
    <row r="434" spans="1:17" x14ac:dyDescent="0.25">
      <c r="A434" s="3" t="s">
        <v>702</v>
      </c>
      <c r="B434" s="3" t="s">
        <v>745</v>
      </c>
      <c r="C434" s="3">
        <v>481</v>
      </c>
      <c r="D434" s="3" t="s">
        <v>499</v>
      </c>
      <c r="E434" s="5">
        <v>48403</v>
      </c>
      <c r="F434" s="5">
        <v>825</v>
      </c>
      <c r="G434" s="5">
        <v>1132</v>
      </c>
      <c r="H434" s="5">
        <v>258</v>
      </c>
      <c r="I434" s="5">
        <v>0</v>
      </c>
      <c r="J434" s="5">
        <v>1594</v>
      </c>
      <c r="K434" s="5">
        <v>52212</v>
      </c>
      <c r="L434" s="5">
        <v>1321</v>
      </c>
      <c r="M434" s="5">
        <v>9899</v>
      </c>
      <c r="N434" s="5">
        <v>63432</v>
      </c>
      <c r="O434" s="3">
        <v>180</v>
      </c>
      <c r="P434" s="6">
        <f t="shared" si="12"/>
        <v>0.97</v>
      </c>
      <c r="Q434" s="6">
        <f t="shared" si="13"/>
        <v>0.82</v>
      </c>
    </row>
    <row r="435" spans="1:17" x14ac:dyDescent="0.25">
      <c r="A435" s="3" t="s">
        <v>702</v>
      </c>
      <c r="B435" s="3" t="s">
        <v>745</v>
      </c>
      <c r="C435" s="3">
        <v>28</v>
      </c>
      <c r="D435" s="3" t="s">
        <v>23</v>
      </c>
      <c r="E435" s="5">
        <v>37228</v>
      </c>
      <c r="F435" s="5">
        <v>807</v>
      </c>
      <c r="G435" s="5">
        <v>0</v>
      </c>
      <c r="H435" s="5">
        <v>0</v>
      </c>
      <c r="I435" s="5">
        <v>0</v>
      </c>
      <c r="J435" s="5">
        <v>7479</v>
      </c>
      <c r="K435" s="5">
        <v>45514</v>
      </c>
      <c r="L435" s="5">
        <v>5431</v>
      </c>
      <c r="M435" s="5">
        <v>12779</v>
      </c>
      <c r="N435" s="5">
        <v>63724</v>
      </c>
      <c r="O435" s="3">
        <v>206</v>
      </c>
      <c r="P435" s="6">
        <f t="shared" si="12"/>
        <v>0.85</v>
      </c>
      <c r="Q435" s="6">
        <f t="shared" si="13"/>
        <v>0.71</v>
      </c>
    </row>
    <row r="436" spans="1:17" x14ac:dyDescent="0.25">
      <c r="A436" s="3" t="s">
        <v>702</v>
      </c>
      <c r="B436" s="3" t="s">
        <v>745</v>
      </c>
      <c r="C436" s="3">
        <v>25</v>
      </c>
      <c r="D436" s="3" t="s">
        <v>491</v>
      </c>
      <c r="E436" s="5">
        <v>24841</v>
      </c>
      <c r="F436" s="5">
        <v>329</v>
      </c>
      <c r="G436" s="5">
        <v>0</v>
      </c>
      <c r="H436" s="5">
        <v>0</v>
      </c>
      <c r="I436" s="5">
        <v>0</v>
      </c>
      <c r="J436" s="5">
        <v>2111</v>
      </c>
      <c r="K436" s="5">
        <v>27281</v>
      </c>
      <c r="L436" s="5">
        <v>8884</v>
      </c>
      <c r="M436" s="5">
        <v>5248</v>
      </c>
      <c r="N436" s="5">
        <v>41413</v>
      </c>
      <c r="O436" s="3">
        <v>120</v>
      </c>
      <c r="P436" s="6">
        <f t="shared" si="12"/>
        <v>0.95</v>
      </c>
      <c r="Q436" s="6">
        <f t="shared" si="13"/>
        <v>0.66</v>
      </c>
    </row>
    <row r="437" spans="1:17" x14ac:dyDescent="0.25">
      <c r="A437" s="3" t="s">
        <v>702</v>
      </c>
      <c r="B437" s="3" t="s">
        <v>745</v>
      </c>
      <c r="C437" s="3">
        <v>504</v>
      </c>
      <c r="D437" s="3" t="s">
        <v>496</v>
      </c>
      <c r="E437" s="5">
        <v>48780</v>
      </c>
      <c r="F437" s="5">
        <v>632</v>
      </c>
      <c r="G437" s="5">
        <v>879</v>
      </c>
      <c r="H437" s="5">
        <v>0</v>
      </c>
      <c r="I437" s="5">
        <v>0</v>
      </c>
      <c r="J437" s="5">
        <v>1144</v>
      </c>
      <c r="K437" s="5">
        <v>51435</v>
      </c>
      <c r="L437" s="5">
        <v>1836</v>
      </c>
      <c r="M437" s="5">
        <v>6589</v>
      </c>
      <c r="N437" s="5">
        <v>59860</v>
      </c>
      <c r="O437" s="3">
        <v>176</v>
      </c>
      <c r="P437" s="6">
        <f t="shared" si="12"/>
        <v>0.93</v>
      </c>
      <c r="Q437" s="6">
        <f t="shared" si="13"/>
        <v>0.86</v>
      </c>
    </row>
    <row r="438" spans="1:17" x14ac:dyDescent="0.25">
      <c r="A438" s="3" t="s">
        <v>702</v>
      </c>
      <c r="B438" s="3" t="s">
        <v>745</v>
      </c>
      <c r="C438" s="3">
        <v>488</v>
      </c>
      <c r="D438" s="3" t="s">
        <v>265</v>
      </c>
      <c r="E438" s="5">
        <v>46947</v>
      </c>
      <c r="F438" s="5">
        <v>996</v>
      </c>
      <c r="G438" s="5">
        <v>0</v>
      </c>
      <c r="H438" s="5">
        <v>11055</v>
      </c>
      <c r="I438" s="5">
        <v>0</v>
      </c>
      <c r="J438" s="5">
        <v>0</v>
      </c>
      <c r="K438" s="5">
        <v>58998</v>
      </c>
      <c r="L438" s="5">
        <v>1386</v>
      </c>
      <c r="M438" s="5">
        <v>4506</v>
      </c>
      <c r="N438" s="5">
        <v>64890</v>
      </c>
      <c r="O438" s="3">
        <v>180</v>
      </c>
      <c r="P438" s="6">
        <f t="shared" si="12"/>
        <v>0.99</v>
      </c>
      <c r="Q438" s="6">
        <f t="shared" si="13"/>
        <v>0.91</v>
      </c>
    </row>
    <row r="439" spans="1:17" x14ac:dyDescent="0.25">
      <c r="A439" s="3" t="s">
        <v>702</v>
      </c>
      <c r="B439" s="3" t="s">
        <v>745</v>
      </c>
      <c r="C439" s="3">
        <v>530</v>
      </c>
      <c r="D439" s="3" t="s">
        <v>427</v>
      </c>
      <c r="E439" s="5">
        <v>58106</v>
      </c>
      <c r="F439" s="5">
        <v>1099</v>
      </c>
      <c r="G439" s="5">
        <v>0</v>
      </c>
      <c r="H439" s="5">
        <v>0</v>
      </c>
      <c r="I439" s="5">
        <v>2297</v>
      </c>
      <c r="J439" s="5">
        <v>4782</v>
      </c>
      <c r="K439" s="5">
        <v>66284</v>
      </c>
      <c r="L439" s="5">
        <v>4254</v>
      </c>
      <c r="M439" s="5">
        <v>9192</v>
      </c>
      <c r="N439" s="5">
        <v>79730</v>
      </c>
      <c r="O439" s="3">
        <v>240</v>
      </c>
      <c r="P439" s="6">
        <f t="shared" si="12"/>
        <v>0.91</v>
      </c>
      <c r="Q439" s="6">
        <f t="shared" si="13"/>
        <v>0.83</v>
      </c>
    </row>
    <row r="440" spans="1:17" x14ac:dyDescent="0.25">
      <c r="A440" s="3" t="s">
        <v>702</v>
      </c>
      <c r="B440" s="3" t="s">
        <v>745</v>
      </c>
      <c r="C440" s="3">
        <v>880</v>
      </c>
      <c r="D440" s="3" t="s">
        <v>408</v>
      </c>
      <c r="E440" s="5">
        <v>24470</v>
      </c>
      <c r="F440" s="5">
        <v>504</v>
      </c>
      <c r="G440" s="5">
        <v>246</v>
      </c>
      <c r="H440" s="5">
        <v>0</v>
      </c>
      <c r="I440" s="5">
        <v>720</v>
      </c>
      <c r="J440" s="5">
        <v>1738</v>
      </c>
      <c r="K440" s="5">
        <v>27678</v>
      </c>
      <c r="L440" s="5">
        <v>305</v>
      </c>
      <c r="M440" s="5">
        <v>2305</v>
      </c>
      <c r="N440" s="5">
        <v>30288</v>
      </c>
      <c r="O440" s="3">
        <v>94</v>
      </c>
      <c r="P440" s="6">
        <f t="shared" si="12"/>
        <v>0.88</v>
      </c>
      <c r="Q440" s="6">
        <f t="shared" si="13"/>
        <v>0.91</v>
      </c>
    </row>
    <row r="441" spans="1:17" x14ac:dyDescent="0.25">
      <c r="A441" s="3" t="s">
        <v>702</v>
      </c>
      <c r="B441" s="3" t="s">
        <v>745</v>
      </c>
      <c r="C441" s="3">
        <v>60</v>
      </c>
      <c r="D441" s="3" t="s">
        <v>510</v>
      </c>
      <c r="E441" s="5">
        <v>13821</v>
      </c>
      <c r="F441" s="5">
        <v>55</v>
      </c>
      <c r="G441" s="5">
        <v>0</v>
      </c>
      <c r="H441" s="5">
        <v>0</v>
      </c>
      <c r="I441" s="5">
        <v>0</v>
      </c>
      <c r="J441" s="5">
        <v>909</v>
      </c>
      <c r="K441" s="5">
        <v>14785</v>
      </c>
      <c r="L441" s="5">
        <v>359</v>
      </c>
      <c r="M441" s="5">
        <v>717</v>
      </c>
      <c r="N441" s="5">
        <v>15861</v>
      </c>
      <c r="O441" s="3">
        <v>45</v>
      </c>
      <c r="P441" s="6">
        <f t="shared" si="12"/>
        <v>0.97</v>
      </c>
      <c r="Q441" s="6">
        <f t="shared" si="13"/>
        <v>0.93</v>
      </c>
    </row>
    <row r="442" spans="1:17" x14ac:dyDescent="0.25">
      <c r="A442" s="3" t="s">
        <v>702</v>
      </c>
      <c r="B442" s="3" t="s">
        <v>745</v>
      </c>
      <c r="C442" s="3">
        <v>267</v>
      </c>
      <c r="D442" s="3" t="s">
        <v>226</v>
      </c>
      <c r="E442" s="5">
        <v>74703</v>
      </c>
      <c r="F442" s="5">
        <v>587</v>
      </c>
      <c r="G442" s="5">
        <v>0</v>
      </c>
      <c r="H442" s="5">
        <v>0</v>
      </c>
      <c r="I442" s="5">
        <v>0</v>
      </c>
      <c r="J442" s="5">
        <v>5550</v>
      </c>
      <c r="K442" s="5">
        <v>80840</v>
      </c>
      <c r="L442" s="5">
        <v>10538</v>
      </c>
      <c r="M442" s="5">
        <v>11871</v>
      </c>
      <c r="N442" s="5">
        <v>103249</v>
      </c>
      <c r="O442" s="3">
        <v>296</v>
      </c>
      <c r="P442" s="6">
        <f t="shared" si="12"/>
        <v>0.96</v>
      </c>
      <c r="Q442" s="6">
        <f t="shared" si="13"/>
        <v>0.78</v>
      </c>
    </row>
    <row r="443" spans="1:17" x14ac:dyDescent="0.25">
      <c r="A443" s="3" t="s">
        <v>702</v>
      </c>
      <c r="B443" s="3" t="s">
        <v>745</v>
      </c>
      <c r="C443" s="3">
        <v>237</v>
      </c>
      <c r="D443" s="3" t="s">
        <v>223</v>
      </c>
      <c r="E443" s="5">
        <v>99639</v>
      </c>
      <c r="F443" s="5">
        <v>1451</v>
      </c>
      <c r="G443" s="5">
        <v>0</v>
      </c>
      <c r="H443" s="5">
        <v>0</v>
      </c>
      <c r="I443" s="5">
        <v>292</v>
      </c>
      <c r="J443" s="5">
        <v>1334</v>
      </c>
      <c r="K443" s="5">
        <v>102716</v>
      </c>
      <c r="L443" s="5">
        <v>702</v>
      </c>
      <c r="M443" s="5">
        <v>3131</v>
      </c>
      <c r="N443" s="5">
        <v>106549</v>
      </c>
      <c r="O443" s="3">
        <v>297</v>
      </c>
      <c r="P443" s="6">
        <f t="shared" si="12"/>
        <v>0.98</v>
      </c>
      <c r="Q443" s="6">
        <f t="shared" si="13"/>
        <v>0.96</v>
      </c>
    </row>
    <row r="444" spans="1:17" x14ac:dyDescent="0.25">
      <c r="A444" s="3" t="s">
        <v>702</v>
      </c>
      <c r="B444" s="3" t="s">
        <v>745</v>
      </c>
      <c r="C444" s="3">
        <v>183</v>
      </c>
      <c r="D444" s="3" t="s">
        <v>82</v>
      </c>
      <c r="E444" s="5">
        <v>20630</v>
      </c>
      <c r="F444" s="5">
        <v>431</v>
      </c>
      <c r="G444" s="5">
        <v>65</v>
      </c>
      <c r="H444" s="5">
        <v>0</v>
      </c>
      <c r="I444" s="5">
        <v>0</v>
      </c>
      <c r="J444" s="5">
        <v>895</v>
      </c>
      <c r="K444" s="5">
        <v>22021</v>
      </c>
      <c r="L444" s="5">
        <v>1074</v>
      </c>
      <c r="M444" s="5">
        <v>6971</v>
      </c>
      <c r="N444" s="5">
        <v>30066</v>
      </c>
      <c r="O444" s="3">
        <v>84</v>
      </c>
      <c r="P444" s="6">
        <f t="shared" si="12"/>
        <v>0.98</v>
      </c>
      <c r="Q444" s="6">
        <f t="shared" si="13"/>
        <v>0.73</v>
      </c>
    </row>
    <row r="445" spans="1:17" x14ac:dyDescent="0.25">
      <c r="A445" s="3" t="s">
        <v>702</v>
      </c>
      <c r="B445" s="3" t="s">
        <v>745</v>
      </c>
      <c r="C445" s="3">
        <v>879</v>
      </c>
      <c r="D445" s="3" t="s">
        <v>278</v>
      </c>
      <c r="E445" s="5">
        <v>14217</v>
      </c>
      <c r="F445" s="5">
        <v>37</v>
      </c>
      <c r="G445" s="5">
        <v>0</v>
      </c>
      <c r="H445" s="5">
        <v>0</v>
      </c>
      <c r="I445" s="5">
        <v>0</v>
      </c>
      <c r="J445" s="5">
        <v>2767</v>
      </c>
      <c r="K445" s="5">
        <v>17021</v>
      </c>
      <c r="L445" s="5">
        <v>13172</v>
      </c>
      <c r="M445" s="5">
        <v>11287</v>
      </c>
      <c r="N445" s="5">
        <v>41480</v>
      </c>
      <c r="O445" s="3">
        <v>120</v>
      </c>
      <c r="P445" s="6">
        <f t="shared" si="12"/>
        <v>0.95</v>
      </c>
      <c r="Q445" s="6">
        <f t="shared" si="13"/>
        <v>0.41</v>
      </c>
    </row>
    <row r="446" spans="1:17" x14ac:dyDescent="0.25">
      <c r="A446" s="3" t="s">
        <v>702</v>
      </c>
      <c r="B446" s="3" t="s">
        <v>745</v>
      </c>
      <c r="C446" s="3">
        <v>30</v>
      </c>
      <c r="D446" s="3" t="s">
        <v>87</v>
      </c>
      <c r="E446" s="5">
        <v>51990</v>
      </c>
      <c r="F446" s="5">
        <v>789</v>
      </c>
      <c r="G446" s="5">
        <v>681</v>
      </c>
      <c r="H446" s="5">
        <v>13</v>
      </c>
      <c r="I446" s="5">
        <v>0</v>
      </c>
      <c r="J446" s="5">
        <v>2983</v>
      </c>
      <c r="K446" s="5">
        <v>56456</v>
      </c>
      <c r="L446" s="5">
        <v>865</v>
      </c>
      <c r="M446" s="5">
        <v>6319</v>
      </c>
      <c r="N446" s="5">
        <v>63640</v>
      </c>
      <c r="O446" s="3">
        <v>180</v>
      </c>
      <c r="P446" s="6">
        <f t="shared" si="12"/>
        <v>0.97</v>
      </c>
      <c r="Q446" s="6">
        <f t="shared" si="13"/>
        <v>0.89</v>
      </c>
    </row>
    <row r="447" spans="1:17" x14ac:dyDescent="0.25">
      <c r="A447" s="3" t="s">
        <v>702</v>
      </c>
      <c r="B447" s="3" t="s">
        <v>745</v>
      </c>
      <c r="C447" s="3">
        <v>198</v>
      </c>
      <c r="D447" s="3" t="s">
        <v>295</v>
      </c>
      <c r="E447" s="5">
        <v>28155</v>
      </c>
      <c r="F447" s="5">
        <v>484</v>
      </c>
      <c r="G447" s="5">
        <v>0</v>
      </c>
      <c r="H447" s="5">
        <v>0</v>
      </c>
      <c r="I447" s="5">
        <v>0</v>
      </c>
      <c r="J447" s="5">
        <v>0</v>
      </c>
      <c r="K447" s="5">
        <v>28639</v>
      </c>
      <c r="L447" s="5">
        <v>304</v>
      </c>
      <c r="M447" s="5">
        <v>2322</v>
      </c>
      <c r="N447" s="5">
        <v>31265</v>
      </c>
      <c r="O447" s="3">
        <v>87</v>
      </c>
      <c r="P447" s="6">
        <f t="shared" si="12"/>
        <v>0.98</v>
      </c>
      <c r="Q447" s="6">
        <f t="shared" si="13"/>
        <v>0.92</v>
      </c>
    </row>
    <row r="448" spans="1:17" x14ac:dyDescent="0.25">
      <c r="A448" s="3" t="s">
        <v>702</v>
      </c>
      <c r="B448" s="3" t="s">
        <v>745</v>
      </c>
      <c r="C448" s="3">
        <v>239</v>
      </c>
      <c r="D448" s="3" t="s">
        <v>8</v>
      </c>
      <c r="E448" s="5">
        <v>34998</v>
      </c>
      <c r="F448" s="5">
        <v>668</v>
      </c>
      <c r="G448" s="5">
        <v>332</v>
      </c>
      <c r="H448" s="5">
        <v>0</v>
      </c>
      <c r="I448" s="5">
        <v>0</v>
      </c>
      <c r="J448" s="5">
        <v>1619</v>
      </c>
      <c r="K448" s="5">
        <v>37617</v>
      </c>
      <c r="L448" s="5">
        <v>5526</v>
      </c>
      <c r="M448" s="5">
        <v>6928</v>
      </c>
      <c r="N448" s="5">
        <v>50071</v>
      </c>
      <c r="O448" s="3">
        <v>148</v>
      </c>
      <c r="P448" s="6">
        <f t="shared" si="12"/>
        <v>0.93</v>
      </c>
      <c r="Q448" s="6">
        <f t="shared" si="13"/>
        <v>0.75</v>
      </c>
    </row>
    <row r="449" spans="1:17" x14ac:dyDescent="0.25">
      <c r="A449" s="3" t="s">
        <v>702</v>
      </c>
      <c r="B449" s="3" t="s">
        <v>745</v>
      </c>
      <c r="C449" s="3">
        <v>827</v>
      </c>
      <c r="D449" s="3" t="s">
        <v>350</v>
      </c>
      <c r="E449" s="5">
        <v>13062</v>
      </c>
      <c r="F449" s="5">
        <v>90</v>
      </c>
      <c r="G449" s="5">
        <v>0</v>
      </c>
      <c r="H449" s="5">
        <v>0</v>
      </c>
      <c r="I449" s="5">
        <v>0</v>
      </c>
      <c r="J449" s="5">
        <v>0</v>
      </c>
      <c r="K449" s="5">
        <v>13152</v>
      </c>
      <c r="L449" s="5">
        <v>18780</v>
      </c>
      <c r="M449" s="5">
        <v>8789</v>
      </c>
      <c r="N449" s="5">
        <v>40721</v>
      </c>
      <c r="O449" s="3">
        <v>120</v>
      </c>
      <c r="P449" s="6">
        <f t="shared" si="12"/>
        <v>0.93</v>
      </c>
      <c r="Q449" s="6">
        <f t="shared" si="13"/>
        <v>0.32</v>
      </c>
    </row>
    <row r="450" spans="1:17" x14ac:dyDescent="0.25">
      <c r="A450" s="3" t="s">
        <v>702</v>
      </c>
      <c r="B450" s="3" t="s">
        <v>745</v>
      </c>
      <c r="C450" s="3">
        <v>565</v>
      </c>
      <c r="D450" s="3" t="s">
        <v>367</v>
      </c>
      <c r="E450" s="5">
        <v>27287</v>
      </c>
      <c r="F450" s="5">
        <v>567</v>
      </c>
      <c r="G450" s="5">
        <v>631</v>
      </c>
      <c r="H450" s="5">
        <v>365</v>
      </c>
      <c r="I450" s="5">
        <v>0</v>
      </c>
      <c r="J450" s="5">
        <v>5540</v>
      </c>
      <c r="K450" s="5">
        <v>34390</v>
      </c>
      <c r="L450" s="5">
        <v>1302</v>
      </c>
      <c r="M450" s="5">
        <v>6075</v>
      </c>
      <c r="N450" s="5">
        <v>41767</v>
      </c>
      <c r="O450" s="3">
        <v>124</v>
      </c>
      <c r="P450" s="6">
        <f t="shared" ref="P450:P513" si="14">ROUND(N450/(O450*365),2)</f>
        <v>0.92</v>
      </c>
      <c r="Q450" s="6">
        <f t="shared" ref="Q450:Q513" si="15">ROUND(K450/N450,2)</f>
        <v>0.82</v>
      </c>
    </row>
    <row r="451" spans="1:17" x14ac:dyDescent="0.25">
      <c r="A451" s="3" t="s">
        <v>702</v>
      </c>
      <c r="B451" s="3" t="s">
        <v>745</v>
      </c>
      <c r="C451" s="3">
        <v>1003</v>
      </c>
      <c r="D451" s="3" t="s">
        <v>661</v>
      </c>
      <c r="E451" s="5">
        <v>7171</v>
      </c>
      <c r="F451" s="5">
        <v>146</v>
      </c>
      <c r="G451" s="5">
        <v>1242</v>
      </c>
      <c r="H451" s="5">
        <v>0</v>
      </c>
      <c r="I451" s="5">
        <v>0</v>
      </c>
      <c r="J451" s="5">
        <v>788</v>
      </c>
      <c r="K451" s="5">
        <v>9347</v>
      </c>
      <c r="L451" s="5">
        <v>1594</v>
      </c>
      <c r="M451" s="5">
        <v>6614</v>
      </c>
      <c r="N451" s="5">
        <v>17555</v>
      </c>
      <c r="O451" s="3">
        <v>54</v>
      </c>
      <c r="P451" s="6">
        <f t="shared" si="14"/>
        <v>0.89</v>
      </c>
      <c r="Q451" s="6">
        <f t="shared" si="15"/>
        <v>0.53</v>
      </c>
    </row>
    <row r="452" spans="1:17" x14ac:dyDescent="0.25">
      <c r="A452" s="3" t="s">
        <v>702</v>
      </c>
      <c r="B452" s="3" t="s">
        <v>745</v>
      </c>
      <c r="C452" s="3">
        <v>238</v>
      </c>
      <c r="D452" s="3" t="s">
        <v>358</v>
      </c>
      <c r="E452" s="5">
        <v>132350</v>
      </c>
      <c r="F452" s="5">
        <v>3812</v>
      </c>
      <c r="G452" s="5">
        <v>624</v>
      </c>
      <c r="H452" s="5">
        <v>0</v>
      </c>
      <c r="I452" s="5">
        <v>0</v>
      </c>
      <c r="J452" s="5">
        <v>2212</v>
      </c>
      <c r="K452" s="5">
        <v>138998</v>
      </c>
      <c r="L452" s="5">
        <v>1345</v>
      </c>
      <c r="M452" s="5">
        <v>3103</v>
      </c>
      <c r="N452" s="5">
        <v>143446</v>
      </c>
      <c r="O452" s="3">
        <v>451</v>
      </c>
      <c r="P452" s="6">
        <f t="shared" si="14"/>
        <v>0.87</v>
      </c>
      <c r="Q452" s="6">
        <f t="shared" si="15"/>
        <v>0.97</v>
      </c>
    </row>
    <row r="453" spans="1:17" x14ac:dyDescent="0.25">
      <c r="A453" s="3" t="s">
        <v>702</v>
      </c>
      <c r="B453" s="3" t="s">
        <v>745</v>
      </c>
      <c r="C453" s="3">
        <v>118</v>
      </c>
      <c r="D453" s="3" t="s">
        <v>621</v>
      </c>
      <c r="E453" s="5">
        <v>17310</v>
      </c>
      <c r="F453" s="5">
        <v>48</v>
      </c>
      <c r="G453" s="5">
        <v>0</v>
      </c>
      <c r="H453" s="5">
        <v>0</v>
      </c>
      <c r="I453" s="5">
        <v>0</v>
      </c>
      <c r="J453" s="5">
        <v>3052</v>
      </c>
      <c r="K453" s="5">
        <v>20410</v>
      </c>
      <c r="L453" s="5">
        <v>16524</v>
      </c>
      <c r="M453" s="5">
        <v>7806</v>
      </c>
      <c r="N453" s="5">
        <v>44740</v>
      </c>
      <c r="O453" s="3">
        <v>126</v>
      </c>
      <c r="P453" s="6">
        <f t="shared" si="14"/>
        <v>0.97</v>
      </c>
      <c r="Q453" s="6">
        <f t="shared" si="15"/>
        <v>0.46</v>
      </c>
    </row>
    <row r="454" spans="1:17" x14ac:dyDescent="0.25">
      <c r="A454" s="3" t="s">
        <v>702</v>
      </c>
      <c r="B454" s="3" t="s">
        <v>745</v>
      </c>
      <c r="C454" s="3">
        <v>477</v>
      </c>
      <c r="D454" s="3" t="s">
        <v>423</v>
      </c>
      <c r="E454" s="5">
        <v>14338</v>
      </c>
      <c r="F454" s="5">
        <v>101</v>
      </c>
      <c r="G454" s="5">
        <v>3358</v>
      </c>
      <c r="H454" s="5">
        <v>0</v>
      </c>
      <c r="I454" s="5">
        <v>0</v>
      </c>
      <c r="J454" s="5">
        <v>418</v>
      </c>
      <c r="K454" s="5">
        <v>18215</v>
      </c>
      <c r="L454" s="5">
        <v>5290</v>
      </c>
      <c r="M454" s="5">
        <v>26251</v>
      </c>
      <c r="N454" s="5">
        <v>49756</v>
      </c>
      <c r="O454" s="3">
        <v>150</v>
      </c>
      <c r="P454" s="6">
        <f t="shared" si="14"/>
        <v>0.91</v>
      </c>
      <c r="Q454" s="6">
        <f t="shared" si="15"/>
        <v>0.37</v>
      </c>
    </row>
    <row r="455" spans="1:17" x14ac:dyDescent="0.25">
      <c r="A455" s="3" t="s">
        <v>702</v>
      </c>
      <c r="B455" s="3" t="s">
        <v>745</v>
      </c>
      <c r="C455" s="3">
        <v>292</v>
      </c>
      <c r="D455" s="3" t="s">
        <v>556</v>
      </c>
      <c r="E455" s="5">
        <v>30710</v>
      </c>
      <c r="F455" s="5">
        <v>623</v>
      </c>
      <c r="G455" s="5">
        <v>0</v>
      </c>
      <c r="H455" s="5">
        <v>2645</v>
      </c>
      <c r="I455" s="5">
        <v>0</v>
      </c>
      <c r="J455" s="5">
        <v>683</v>
      </c>
      <c r="K455" s="5">
        <v>34661</v>
      </c>
      <c r="L455" s="5">
        <v>2279</v>
      </c>
      <c r="M455" s="5">
        <v>6963</v>
      </c>
      <c r="N455" s="5">
        <v>43903</v>
      </c>
      <c r="O455" s="3">
        <v>123</v>
      </c>
      <c r="P455" s="6">
        <f t="shared" si="14"/>
        <v>0.98</v>
      </c>
      <c r="Q455" s="6">
        <f t="shared" si="15"/>
        <v>0.79</v>
      </c>
    </row>
    <row r="456" spans="1:17" x14ac:dyDescent="0.25">
      <c r="A456" s="3" t="s">
        <v>702</v>
      </c>
      <c r="B456" s="3" t="s">
        <v>745</v>
      </c>
      <c r="C456" s="3">
        <v>518</v>
      </c>
      <c r="D456" s="3" t="s">
        <v>383</v>
      </c>
      <c r="E456" s="5">
        <v>21532</v>
      </c>
      <c r="F456" s="5">
        <v>358</v>
      </c>
      <c r="G456" s="5">
        <v>0</v>
      </c>
      <c r="H456" s="5">
        <v>0</v>
      </c>
      <c r="I456" s="5">
        <v>0</v>
      </c>
      <c r="J456" s="5">
        <v>3218</v>
      </c>
      <c r="K456" s="5">
        <v>25108</v>
      </c>
      <c r="L456" s="5">
        <v>5074</v>
      </c>
      <c r="M456" s="5">
        <v>8399</v>
      </c>
      <c r="N456" s="5">
        <v>38581</v>
      </c>
      <c r="O456" s="3">
        <v>120</v>
      </c>
      <c r="P456" s="6">
        <f t="shared" si="14"/>
        <v>0.88</v>
      </c>
      <c r="Q456" s="6">
        <f t="shared" si="15"/>
        <v>0.65</v>
      </c>
    </row>
    <row r="457" spans="1:17" x14ac:dyDescent="0.25">
      <c r="A457" s="3" t="s">
        <v>702</v>
      </c>
      <c r="B457" s="3" t="s">
        <v>745</v>
      </c>
      <c r="C457" s="3">
        <v>154</v>
      </c>
      <c r="D457" s="3" t="s">
        <v>572</v>
      </c>
      <c r="E457" s="5">
        <v>56696</v>
      </c>
      <c r="F457" s="5">
        <v>466</v>
      </c>
      <c r="G457" s="5">
        <v>0</v>
      </c>
      <c r="H457" s="5">
        <v>0</v>
      </c>
      <c r="I457" s="5">
        <v>0</v>
      </c>
      <c r="J457" s="5">
        <v>3283</v>
      </c>
      <c r="K457" s="5">
        <v>60445</v>
      </c>
      <c r="L457" s="5">
        <v>13191</v>
      </c>
      <c r="M457" s="5">
        <v>5902</v>
      </c>
      <c r="N457" s="5">
        <v>79538</v>
      </c>
      <c r="O457" s="3">
        <v>226</v>
      </c>
      <c r="P457" s="6">
        <f t="shared" si="14"/>
        <v>0.96</v>
      </c>
      <c r="Q457" s="6">
        <f t="shared" si="15"/>
        <v>0.76</v>
      </c>
    </row>
    <row r="458" spans="1:17" x14ac:dyDescent="0.25">
      <c r="A458" s="3" t="s">
        <v>702</v>
      </c>
      <c r="B458" s="3" t="s">
        <v>745</v>
      </c>
      <c r="C458" s="3">
        <v>97</v>
      </c>
      <c r="D458" s="3" t="s">
        <v>400</v>
      </c>
      <c r="E458" s="5">
        <v>36954</v>
      </c>
      <c r="F458" s="5">
        <v>221</v>
      </c>
      <c r="G458" s="5">
        <v>0</v>
      </c>
      <c r="H458" s="5">
        <v>0</v>
      </c>
      <c r="I458" s="5">
        <v>0</v>
      </c>
      <c r="J458" s="5">
        <v>6629</v>
      </c>
      <c r="K458" s="5">
        <v>43804</v>
      </c>
      <c r="L458" s="5">
        <v>5058</v>
      </c>
      <c r="M458" s="5">
        <v>5541</v>
      </c>
      <c r="N458" s="5">
        <v>54403</v>
      </c>
      <c r="O458" s="3">
        <v>154</v>
      </c>
      <c r="P458" s="6">
        <f t="shared" si="14"/>
        <v>0.97</v>
      </c>
      <c r="Q458" s="6">
        <f t="shared" si="15"/>
        <v>0.81</v>
      </c>
    </row>
    <row r="459" spans="1:17" x14ac:dyDescent="0.25">
      <c r="A459" s="3" t="s">
        <v>702</v>
      </c>
      <c r="B459" s="3" t="s">
        <v>745</v>
      </c>
      <c r="C459" s="3">
        <v>475</v>
      </c>
      <c r="D459" s="3" t="s">
        <v>297</v>
      </c>
      <c r="E459" s="5">
        <v>60904</v>
      </c>
      <c r="F459" s="5">
        <v>1588</v>
      </c>
      <c r="G459" s="5">
        <v>1765</v>
      </c>
      <c r="H459" s="5">
        <v>0</v>
      </c>
      <c r="I459" s="5">
        <v>0</v>
      </c>
      <c r="J459" s="5">
        <v>4440</v>
      </c>
      <c r="K459" s="5">
        <v>68697</v>
      </c>
      <c r="L459" s="5">
        <v>5064</v>
      </c>
      <c r="M459" s="5">
        <v>7373</v>
      </c>
      <c r="N459" s="5">
        <v>81134</v>
      </c>
      <c r="O459" s="3">
        <v>229</v>
      </c>
      <c r="P459" s="6">
        <f t="shared" si="14"/>
        <v>0.97</v>
      </c>
      <c r="Q459" s="6">
        <f t="shared" si="15"/>
        <v>0.85</v>
      </c>
    </row>
    <row r="460" spans="1:17" x14ac:dyDescent="0.25">
      <c r="A460" s="3" t="s">
        <v>702</v>
      </c>
      <c r="B460" s="3" t="s">
        <v>745</v>
      </c>
      <c r="C460" s="3">
        <v>503</v>
      </c>
      <c r="D460" s="3" t="s">
        <v>285</v>
      </c>
      <c r="E460" s="5">
        <v>11172</v>
      </c>
      <c r="F460" s="5">
        <v>160</v>
      </c>
      <c r="G460" s="5">
        <v>0</v>
      </c>
      <c r="H460" s="5">
        <v>0</v>
      </c>
      <c r="I460" s="5">
        <v>0</v>
      </c>
      <c r="J460" s="5">
        <v>747</v>
      </c>
      <c r="K460" s="5">
        <v>12079</v>
      </c>
      <c r="L460" s="5">
        <v>5245</v>
      </c>
      <c r="M460" s="5">
        <v>17286</v>
      </c>
      <c r="N460" s="5">
        <v>34610</v>
      </c>
      <c r="O460" s="3">
        <v>109</v>
      </c>
      <c r="P460" s="6">
        <f t="shared" si="14"/>
        <v>0.87</v>
      </c>
      <c r="Q460" s="6">
        <f t="shared" si="15"/>
        <v>0.35</v>
      </c>
    </row>
    <row r="461" spans="1:17" x14ac:dyDescent="0.25">
      <c r="A461" s="3" t="s">
        <v>702</v>
      </c>
      <c r="B461" s="3" t="s">
        <v>745</v>
      </c>
      <c r="C461" s="3">
        <v>140</v>
      </c>
      <c r="D461" s="3" t="s">
        <v>568</v>
      </c>
      <c r="E461" s="5">
        <v>37365</v>
      </c>
      <c r="F461" s="5">
        <v>669</v>
      </c>
      <c r="G461" s="5">
        <v>345</v>
      </c>
      <c r="H461" s="5">
        <v>11617</v>
      </c>
      <c r="I461" s="5">
        <v>706</v>
      </c>
      <c r="J461" s="5">
        <v>803</v>
      </c>
      <c r="K461" s="5">
        <v>51505</v>
      </c>
      <c r="L461" s="5">
        <v>1778</v>
      </c>
      <c r="M461" s="5">
        <v>7242</v>
      </c>
      <c r="N461" s="5">
        <v>60525</v>
      </c>
      <c r="O461" s="3">
        <v>176</v>
      </c>
      <c r="P461" s="6">
        <f t="shared" si="14"/>
        <v>0.94</v>
      </c>
      <c r="Q461" s="6">
        <f t="shared" si="15"/>
        <v>0.85</v>
      </c>
    </row>
    <row r="462" spans="1:17" x14ac:dyDescent="0.25">
      <c r="A462" s="3" t="s">
        <v>702</v>
      </c>
      <c r="B462" s="3" t="s">
        <v>745</v>
      </c>
      <c r="C462" s="3">
        <v>369</v>
      </c>
      <c r="D462" s="3" t="s">
        <v>452</v>
      </c>
      <c r="E462" s="5">
        <v>36878</v>
      </c>
      <c r="F462" s="5">
        <v>616</v>
      </c>
      <c r="G462" s="5">
        <v>0</v>
      </c>
      <c r="H462" s="5">
        <v>307</v>
      </c>
      <c r="I462" s="5">
        <v>0</v>
      </c>
      <c r="J462" s="5">
        <v>1729</v>
      </c>
      <c r="K462" s="5">
        <v>39530</v>
      </c>
      <c r="L462" s="5">
        <v>8739</v>
      </c>
      <c r="M462" s="5">
        <v>14439</v>
      </c>
      <c r="N462" s="5">
        <v>62708</v>
      </c>
      <c r="O462" s="3">
        <v>180</v>
      </c>
      <c r="P462" s="6">
        <f t="shared" si="14"/>
        <v>0.95</v>
      </c>
      <c r="Q462" s="6">
        <f t="shared" si="15"/>
        <v>0.63</v>
      </c>
    </row>
    <row r="463" spans="1:17" x14ac:dyDescent="0.25">
      <c r="A463" s="3" t="s">
        <v>702</v>
      </c>
      <c r="B463" s="3" t="s">
        <v>745</v>
      </c>
      <c r="C463" s="3">
        <v>767</v>
      </c>
      <c r="D463" s="3" t="s">
        <v>520</v>
      </c>
      <c r="E463" s="5">
        <v>45397</v>
      </c>
      <c r="F463" s="5">
        <v>1281</v>
      </c>
      <c r="G463" s="5">
        <v>600</v>
      </c>
      <c r="H463" s="5">
        <v>3802</v>
      </c>
      <c r="I463" s="5">
        <v>0</v>
      </c>
      <c r="J463" s="5">
        <v>1521</v>
      </c>
      <c r="K463" s="5">
        <v>52601</v>
      </c>
      <c r="L463" s="5">
        <v>1421</v>
      </c>
      <c r="M463" s="5">
        <v>10106</v>
      </c>
      <c r="N463" s="5">
        <v>64128</v>
      </c>
      <c r="O463" s="3">
        <v>180</v>
      </c>
      <c r="P463" s="6">
        <f t="shared" si="14"/>
        <v>0.98</v>
      </c>
      <c r="Q463" s="6">
        <f t="shared" si="15"/>
        <v>0.82</v>
      </c>
    </row>
    <row r="464" spans="1:17" x14ac:dyDescent="0.25">
      <c r="A464" s="3" t="s">
        <v>702</v>
      </c>
      <c r="B464" s="3" t="s">
        <v>745</v>
      </c>
      <c r="C464" s="3">
        <v>558</v>
      </c>
      <c r="D464" s="3" t="s">
        <v>581</v>
      </c>
      <c r="E464" s="5">
        <v>25114</v>
      </c>
      <c r="F464" s="5">
        <v>489</v>
      </c>
      <c r="G464" s="5">
        <v>0</v>
      </c>
      <c r="H464" s="5">
        <v>0</v>
      </c>
      <c r="I464" s="5">
        <v>0</v>
      </c>
      <c r="J464" s="5">
        <v>2697</v>
      </c>
      <c r="K464" s="5">
        <v>28300</v>
      </c>
      <c r="L464" s="5">
        <v>5374</v>
      </c>
      <c r="M464" s="5">
        <v>5949</v>
      </c>
      <c r="N464" s="5">
        <v>39623</v>
      </c>
      <c r="O464" s="3">
        <v>120</v>
      </c>
      <c r="P464" s="6">
        <f t="shared" si="14"/>
        <v>0.9</v>
      </c>
      <c r="Q464" s="6">
        <f t="shared" si="15"/>
        <v>0.71</v>
      </c>
    </row>
    <row r="465" spans="1:17" x14ac:dyDescent="0.25">
      <c r="A465" s="3" t="s">
        <v>702</v>
      </c>
      <c r="B465" s="3" t="s">
        <v>745</v>
      </c>
      <c r="C465" s="3">
        <v>1168</v>
      </c>
      <c r="D465" s="3" t="s">
        <v>182</v>
      </c>
      <c r="E465" s="5">
        <v>47724</v>
      </c>
      <c r="F465" s="5">
        <v>583</v>
      </c>
      <c r="G465" s="5">
        <v>155</v>
      </c>
      <c r="H465" s="5">
        <v>0</v>
      </c>
      <c r="I465" s="5">
        <v>0</v>
      </c>
      <c r="J465" s="5">
        <v>1354</v>
      </c>
      <c r="K465" s="5">
        <v>49816</v>
      </c>
      <c r="L465" s="5">
        <v>2661</v>
      </c>
      <c r="M465" s="5">
        <v>7763</v>
      </c>
      <c r="N465" s="5">
        <v>60240</v>
      </c>
      <c r="O465" s="3">
        <v>180</v>
      </c>
      <c r="P465" s="6">
        <f t="shared" si="14"/>
        <v>0.92</v>
      </c>
      <c r="Q465" s="6">
        <f t="shared" si="15"/>
        <v>0.83</v>
      </c>
    </row>
    <row r="466" spans="1:17" x14ac:dyDescent="0.25">
      <c r="A466" s="3" t="s">
        <v>702</v>
      </c>
      <c r="B466" s="3" t="s">
        <v>745</v>
      </c>
      <c r="C466" s="3">
        <v>312</v>
      </c>
      <c r="D466" s="3" t="s">
        <v>448</v>
      </c>
      <c r="E466" s="5">
        <v>1932</v>
      </c>
      <c r="F466" s="5">
        <v>0</v>
      </c>
      <c r="G466" s="5">
        <v>2965</v>
      </c>
      <c r="H466" s="5">
        <v>0</v>
      </c>
      <c r="I466" s="5">
        <v>0</v>
      </c>
      <c r="J466" s="5">
        <v>2749</v>
      </c>
      <c r="K466" s="5">
        <v>7646</v>
      </c>
      <c r="L466" s="5">
        <v>4178</v>
      </c>
      <c r="M466" s="5">
        <v>10997</v>
      </c>
      <c r="N466" s="5">
        <v>22821</v>
      </c>
      <c r="O466" s="3">
        <v>102</v>
      </c>
      <c r="P466" s="6">
        <f t="shared" si="14"/>
        <v>0.61</v>
      </c>
      <c r="Q466" s="6">
        <f t="shared" si="15"/>
        <v>0.34</v>
      </c>
    </row>
    <row r="467" spans="1:17" x14ac:dyDescent="0.25">
      <c r="A467" s="3" t="s">
        <v>702</v>
      </c>
      <c r="B467" s="3" t="s">
        <v>745</v>
      </c>
      <c r="C467" s="3">
        <v>707</v>
      </c>
      <c r="D467" s="3" t="s">
        <v>45</v>
      </c>
      <c r="E467" s="5">
        <v>68012</v>
      </c>
      <c r="F467" s="5">
        <v>900</v>
      </c>
      <c r="G467" s="5">
        <v>836</v>
      </c>
      <c r="H467" s="5">
        <v>33</v>
      </c>
      <c r="I467" s="5">
        <v>0</v>
      </c>
      <c r="J467" s="5">
        <v>2878</v>
      </c>
      <c r="K467" s="5">
        <v>72659</v>
      </c>
      <c r="L467" s="5">
        <v>2271</v>
      </c>
      <c r="M467" s="5">
        <v>9424</v>
      </c>
      <c r="N467" s="5">
        <v>84354</v>
      </c>
      <c r="O467" s="3">
        <v>240</v>
      </c>
      <c r="P467" s="6">
        <f t="shared" si="14"/>
        <v>0.96</v>
      </c>
      <c r="Q467" s="6">
        <f t="shared" si="15"/>
        <v>0.86</v>
      </c>
    </row>
    <row r="468" spans="1:17" x14ac:dyDescent="0.25">
      <c r="A468" s="3" t="s">
        <v>693</v>
      </c>
      <c r="B468" s="3" t="s">
        <v>692</v>
      </c>
      <c r="C468" s="3">
        <v>7</v>
      </c>
      <c r="D468" s="3" t="s">
        <v>304</v>
      </c>
      <c r="E468" s="5">
        <v>17757</v>
      </c>
      <c r="F468" s="5">
        <v>88</v>
      </c>
      <c r="G468" s="5">
        <v>0</v>
      </c>
      <c r="H468" s="5">
        <v>0</v>
      </c>
      <c r="I468" s="5">
        <v>0</v>
      </c>
      <c r="J468" s="5">
        <v>1685</v>
      </c>
      <c r="K468" s="5">
        <v>19530</v>
      </c>
      <c r="L468" s="5">
        <v>19150</v>
      </c>
      <c r="M468" s="5">
        <v>9801</v>
      </c>
      <c r="N468" s="5">
        <v>48481</v>
      </c>
      <c r="O468" s="3">
        <v>139</v>
      </c>
      <c r="P468" s="6">
        <f t="shared" si="14"/>
        <v>0.96</v>
      </c>
      <c r="Q468" s="6">
        <f t="shared" si="15"/>
        <v>0.4</v>
      </c>
    </row>
    <row r="469" spans="1:17" x14ac:dyDescent="0.25">
      <c r="A469" s="3" t="s">
        <v>693</v>
      </c>
      <c r="B469" s="3" t="s">
        <v>692</v>
      </c>
      <c r="C469" s="3">
        <v>607</v>
      </c>
      <c r="D469" s="3" t="s">
        <v>60</v>
      </c>
      <c r="E469" s="5">
        <v>34997</v>
      </c>
      <c r="F469" s="5">
        <v>858</v>
      </c>
      <c r="G469" s="5">
        <v>740</v>
      </c>
      <c r="H469" s="5">
        <v>0</v>
      </c>
      <c r="I469" s="5">
        <v>39</v>
      </c>
      <c r="J469" s="5">
        <v>5575</v>
      </c>
      <c r="K469" s="5">
        <v>42209</v>
      </c>
      <c r="L469" s="5">
        <v>9399</v>
      </c>
      <c r="M469" s="5">
        <v>12735</v>
      </c>
      <c r="N469" s="5">
        <v>64343</v>
      </c>
      <c r="O469" s="3">
        <v>200</v>
      </c>
      <c r="P469" s="6">
        <f t="shared" si="14"/>
        <v>0.88</v>
      </c>
      <c r="Q469" s="6">
        <f t="shared" si="15"/>
        <v>0.66</v>
      </c>
    </row>
    <row r="470" spans="1:17" x14ac:dyDescent="0.25">
      <c r="A470" s="3" t="s">
        <v>693</v>
      </c>
      <c r="B470" s="3" t="s">
        <v>692</v>
      </c>
      <c r="C470" s="3">
        <v>486</v>
      </c>
      <c r="D470" s="3" t="s">
        <v>469</v>
      </c>
      <c r="E470" s="5">
        <v>28887</v>
      </c>
      <c r="F470" s="5">
        <v>202</v>
      </c>
      <c r="G470" s="5">
        <v>0</v>
      </c>
      <c r="H470" s="5">
        <v>0</v>
      </c>
      <c r="I470" s="5">
        <v>0</v>
      </c>
      <c r="J470" s="5">
        <v>136</v>
      </c>
      <c r="K470" s="5">
        <v>29225</v>
      </c>
      <c r="L470" s="5">
        <v>9229</v>
      </c>
      <c r="M470" s="5">
        <v>4592</v>
      </c>
      <c r="N470" s="5">
        <v>43046</v>
      </c>
      <c r="O470" s="3">
        <v>126</v>
      </c>
      <c r="P470" s="6">
        <f t="shared" si="14"/>
        <v>0.94</v>
      </c>
      <c r="Q470" s="6">
        <f t="shared" si="15"/>
        <v>0.68</v>
      </c>
    </row>
    <row r="471" spans="1:17" x14ac:dyDescent="0.25">
      <c r="A471" s="3" t="s">
        <v>693</v>
      </c>
      <c r="B471" s="3" t="s">
        <v>692</v>
      </c>
      <c r="C471" s="3">
        <v>553</v>
      </c>
      <c r="D471" s="3" t="s">
        <v>124</v>
      </c>
      <c r="E471" s="5">
        <v>14430</v>
      </c>
      <c r="F471" s="5">
        <v>211</v>
      </c>
      <c r="G471" s="5">
        <v>153</v>
      </c>
      <c r="H471" s="5">
        <v>0</v>
      </c>
      <c r="I471" s="5">
        <v>0</v>
      </c>
      <c r="J471" s="5">
        <v>1721</v>
      </c>
      <c r="K471" s="5">
        <v>16515</v>
      </c>
      <c r="L471" s="5">
        <v>8359</v>
      </c>
      <c r="M471" s="5">
        <v>3432</v>
      </c>
      <c r="N471" s="5">
        <v>28306</v>
      </c>
      <c r="O471" s="3">
        <v>80</v>
      </c>
      <c r="P471" s="6">
        <f t="shared" si="14"/>
        <v>0.97</v>
      </c>
      <c r="Q471" s="6">
        <f t="shared" si="15"/>
        <v>0.57999999999999996</v>
      </c>
    </row>
    <row r="472" spans="1:17" x14ac:dyDescent="0.25">
      <c r="A472" s="3" t="s">
        <v>693</v>
      </c>
      <c r="B472" s="3" t="s">
        <v>692</v>
      </c>
      <c r="C472" s="3">
        <v>437</v>
      </c>
      <c r="D472" s="3" t="s">
        <v>420</v>
      </c>
      <c r="E472" s="5">
        <v>27767</v>
      </c>
      <c r="F472" s="5">
        <v>459</v>
      </c>
      <c r="G472" s="5">
        <v>103</v>
      </c>
      <c r="H472" s="5">
        <v>0</v>
      </c>
      <c r="I472" s="5">
        <v>31</v>
      </c>
      <c r="J472" s="5">
        <v>2405</v>
      </c>
      <c r="K472" s="5">
        <v>30765</v>
      </c>
      <c r="L472" s="5">
        <v>3507</v>
      </c>
      <c r="M472" s="5">
        <v>5753</v>
      </c>
      <c r="N472" s="5">
        <v>40025</v>
      </c>
      <c r="O472" s="3">
        <v>120</v>
      </c>
      <c r="P472" s="6">
        <f t="shared" si="14"/>
        <v>0.91</v>
      </c>
      <c r="Q472" s="6">
        <f t="shared" si="15"/>
        <v>0.77</v>
      </c>
    </row>
    <row r="473" spans="1:17" x14ac:dyDescent="0.25">
      <c r="A473" s="3" t="s">
        <v>693</v>
      </c>
      <c r="B473" s="3" t="s">
        <v>692</v>
      </c>
      <c r="C473" s="3">
        <v>245</v>
      </c>
      <c r="D473" s="3" t="s">
        <v>240</v>
      </c>
      <c r="E473" s="5">
        <v>23090</v>
      </c>
      <c r="F473" s="5">
        <v>188</v>
      </c>
      <c r="G473" s="5">
        <v>139</v>
      </c>
      <c r="H473" s="5">
        <v>1059</v>
      </c>
      <c r="I473" s="5">
        <v>0</v>
      </c>
      <c r="J473" s="5">
        <v>1719</v>
      </c>
      <c r="K473" s="5">
        <v>26195</v>
      </c>
      <c r="L473" s="5">
        <v>11048</v>
      </c>
      <c r="M473" s="5">
        <v>18927</v>
      </c>
      <c r="N473" s="5">
        <v>56170</v>
      </c>
      <c r="O473" s="3">
        <v>159</v>
      </c>
      <c r="P473" s="6">
        <f t="shared" si="14"/>
        <v>0.97</v>
      </c>
      <c r="Q473" s="6">
        <f t="shared" si="15"/>
        <v>0.47</v>
      </c>
    </row>
    <row r="474" spans="1:17" x14ac:dyDescent="0.25">
      <c r="A474" s="3" t="s">
        <v>693</v>
      </c>
      <c r="B474" s="3" t="s">
        <v>692</v>
      </c>
      <c r="C474" s="3">
        <v>1014</v>
      </c>
      <c r="D474" s="3" t="s">
        <v>154</v>
      </c>
      <c r="E474" s="5">
        <v>7954</v>
      </c>
      <c r="F474" s="5">
        <v>220</v>
      </c>
      <c r="G474" s="5">
        <v>0</v>
      </c>
      <c r="H474" s="5">
        <v>0</v>
      </c>
      <c r="I474" s="5">
        <v>438</v>
      </c>
      <c r="J474" s="5">
        <v>270</v>
      </c>
      <c r="K474" s="5">
        <v>8882</v>
      </c>
      <c r="L474" s="5">
        <v>1789</v>
      </c>
      <c r="M474" s="5">
        <v>4145</v>
      </c>
      <c r="N474" s="5">
        <v>14816</v>
      </c>
      <c r="O474" s="3">
        <v>59</v>
      </c>
      <c r="P474" s="6">
        <f t="shared" si="14"/>
        <v>0.69</v>
      </c>
      <c r="Q474" s="6">
        <f t="shared" si="15"/>
        <v>0.6</v>
      </c>
    </row>
    <row r="475" spans="1:17" x14ac:dyDescent="0.25">
      <c r="A475" s="3" t="s">
        <v>693</v>
      </c>
      <c r="B475" s="3" t="s">
        <v>692</v>
      </c>
      <c r="C475" s="3">
        <v>549</v>
      </c>
      <c r="D475" s="3" t="s">
        <v>637</v>
      </c>
      <c r="E475" s="5">
        <v>34210</v>
      </c>
      <c r="F475" s="5">
        <v>0</v>
      </c>
      <c r="G475" s="5">
        <v>839</v>
      </c>
      <c r="H475" s="5">
        <v>0</v>
      </c>
      <c r="I475" s="5">
        <v>0</v>
      </c>
      <c r="J475" s="5">
        <v>1099</v>
      </c>
      <c r="K475" s="5">
        <v>36148</v>
      </c>
      <c r="L475" s="5">
        <v>1709</v>
      </c>
      <c r="M475" s="5">
        <v>3940</v>
      </c>
      <c r="N475" s="5">
        <v>41797</v>
      </c>
      <c r="O475" s="3">
        <v>121</v>
      </c>
      <c r="P475" s="6">
        <f t="shared" si="14"/>
        <v>0.95</v>
      </c>
      <c r="Q475" s="6">
        <f t="shared" si="15"/>
        <v>0.86</v>
      </c>
    </row>
    <row r="476" spans="1:17" x14ac:dyDescent="0.25">
      <c r="A476" s="3" t="s">
        <v>693</v>
      </c>
      <c r="B476" s="3" t="s">
        <v>692</v>
      </c>
      <c r="C476" s="3">
        <v>491</v>
      </c>
      <c r="D476" s="3" t="s">
        <v>276</v>
      </c>
      <c r="E476" s="5">
        <v>22073</v>
      </c>
      <c r="F476" s="5">
        <v>59</v>
      </c>
      <c r="G476" s="5">
        <v>0</v>
      </c>
      <c r="H476" s="5">
        <v>0</v>
      </c>
      <c r="I476" s="5">
        <v>0</v>
      </c>
      <c r="J476" s="5">
        <v>0</v>
      </c>
      <c r="K476" s="5">
        <v>22132</v>
      </c>
      <c r="L476" s="5">
        <v>23004</v>
      </c>
      <c r="M476" s="5">
        <v>20033</v>
      </c>
      <c r="N476" s="5">
        <v>65169</v>
      </c>
      <c r="O476" s="3">
        <v>194</v>
      </c>
      <c r="P476" s="6">
        <f t="shared" si="14"/>
        <v>0.92</v>
      </c>
      <c r="Q476" s="6">
        <f t="shared" si="15"/>
        <v>0.34</v>
      </c>
    </row>
    <row r="477" spans="1:17" x14ac:dyDescent="0.25">
      <c r="A477" s="3" t="s">
        <v>693</v>
      </c>
      <c r="B477" s="3" t="s">
        <v>692</v>
      </c>
      <c r="C477" s="3">
        <v>831</v>
      </c>
      <c r="D477" s="3" t="s">
        <v>122</v>
      </c>
      <c r="E477" s="5">
        <v>7940</v>
      </c>
      <c r="F477" s="5">
        <v>358</v>
      </c>
      <c r="G477" s="5">
        <v>111</v>
      </c>
      <c r="H477" s="5">
        <v>0</v>
      </c>
      <c r="I477" s="5">
        <v>0</v>
      </c>
      <c r="J477" s="5">
        <v>1175</v>
      </c>
      <c r="K477" s="5">
        <v>9584</v>
      </c>
      <c r="L477" s="5">
        <v>1034</v>
      </c>
      <c r="M477" s="5">
        <v>5727</v>
      </c>
      <c r="N477" s="5">
        <v>16345</v>
      </c>
      <c r="O477" s="3">
        <v>48</v>
      </c>
      <c r="P477" s="6">
        <f t="shared" si="14"/>
        <v>0.93</v>
      </c>
      <c r="Q477" s="6">
        <f t="shared" si="15"/>
        <v>0.59</v>
      </c>
    </row>
    <row r="478" spans="1:17" x14ac:dyDescent="0.25">
      <c r="A478" s="3" t="s">
        <v>693</v>
      </c>
      <c r="B478" s="3" t="s">
        <v>692</v>
      </c>
      <c r="C478" s="3">
        <v>409</v>
      </c>
      <c r="D478" s="3" t="s">
        <v>142</v>
      </c>
      <c r="E478" s="5">
        <v>29780</v>
      </c>
      <c r="F478" s="5">
        <v>1452</v>
      </c>
      <c r="G478" s="5">
        <v>1170</v>
      </c>
      <c r="H478" s="5">
        <v>0</v>
      </c>
      <c r="I478" s="5">
        <v>10</v>
      </c>
      <c r="J478" s="5">
        <v>5290</v>
      </c>
      <c r="K478" s="5">
        <v>37702</v>
      </c>
      <c r="L478" s="5">
        <v>1281</v>
      </c>
      <c r="M478" s="5">
        <v>6684</v>
      </c>
      <c r="N478" s="5">
        <v>45667</v>
      </c>
      <c r="O478" s="3">
        <v>134</v>
      </c>
      <c r="P478" s="6">
        <f t="shared" si="14"/>
        <v>0.93</v>
      </c>
      <c r="Q478" s="6">
        <f t="shared" si="15"/>
        <v>0.83</v>
      </c>
    </row>
    <row r="479" spans="1:17" x14ac:dyDescent="0.25">
      <c r="A479" s="3" t="s">
        <v>693</v>
      </c>
      <c r="B479" s="3" t="s">
        <v>692</v>
      </c>
      <c r="C479" s="3">
        <v>708</v>
      </c>
      <c r="D479" s="3" t="s">
        <v>494</v>
      </c>
      <c r="E479" s="5">
        <v>4592</v>
      </c>
      <c r="F479" s="5">
        <v>36</v>
      </c>
      <c r="G479" s="5">
        <v>0</v>
      </c>
      <c r="H479" s="5">
        <v>0</v>
      </c>
      <c r="I479" s="5">
        <v>0</v>
      </c>
      <c r="J479" s="5">
        <v>0</v>
      </c>
      <c r="K479" s="5">
        <v>4628</v>
      </c>
      <c r="L479" s="5">
        <v>25425</v>
      </c>
      <c r="M479" s="5">
        <v>1571</v>
      </c>
      <c r="N479" s="5">
        <v>31624</v>
      </c>
      <c r="O479" s="3">
        <v>89</v>
      </c>
      <c r="P479" s="6">
        <f t="shared" si="14"/>
        <v>0.97</v>
      </c>
      <c r="Q479" s="6">
        <f t="shared" si="15"/>
        <v>0.15</v>
      </c>
    </row>
    <row r="480" spans="1:17" x14ac:dyDescent="0.25">
      <c r="A480" s="3" t="s">
        <v>693</v>
      </c>
      <c r="B480" s="3" t="s">
        <v>692</v>
      </c>
      <c r="C480" s="3">
        <v>483</v>
      </c>
      <c r="D480" s="3" t="s">
        <v>55</v>
      </c>
      <c r="E480" s="5">
        <v>20815</v>
      </c>
      <c r="F480" s="5">
        <v>550</v>
      </c>
      <c r="G480" s="5">
        <v>780</v>
      </c>
      <c r="H480" s="5">
        <v>0</v>
      </c>
      <c r="I480" s="5">
        <v>3047</v>
      </c>
      <c r="J480" s="5">
        <v>1488</v>
      </c>
      <c r="K480" s="5">
        <v>26680</v>
      </c>
      <c r="L480" s="5">
        <v>3382</v>
      </c>
      <c r="M480" s="5">
        <v>12110</v>
      </c>
      <c r="N480" s="5">
        <v>42172</v>
      </c>
      <c r="O480" s="3">
        <v>120</v>
      </c>
      <c r="P480" s="6">
        <f t="shared" si="14"/>
        <v>0.96</v>
      </c>
      <c r="Q480" s="6">
        <f t="shared" si="15"/>
        <v>0.63</v>
      </c>
    </row>
    <row r="481" spans="1:17" x14ac:dyDescent="0.25">
      <c r="A481" s="3" t="s">
        <v>693</v>
      </c>
      <c r="B481" s="3" t="s">
        <v>692</v>
      </c>
      <c r="C481" s="3">
        <v>630</v>
      </c>
      <c r="D481" s="3" t="s">
        <v>323</v>
      </c>
      <c r="E481" s="5">
        <v>24568</v>
      </c>
      <c r="F481" s="5">
        <v>359</v>
      </c>
      <c r="G481" s="5">
        <v>194</v>
      </c>
      <c r="H481" s="5">
        <v>0</v>
      </c>
      <c r="I481" s="5">
        <v>1950</v>
      </c>
      <c r="J481" s="5">
        <v>1133</v>
      </c>
      <c r="K481" s="5">
        <v>28204</v>
      </c>
      <c r="L481" s="5">
        <v>6013</v>
      </c>
      <c r="M481" s="5">
        <v>5078</v>
      </c>
      <c r="N481" s="5">
        <v>39295</v>
      </c>
      <c r="O481" s="3">
        <v>121</v>
      </c>
      <c r="P481" s="6">
        <f t="shared" si="14"/>
        <v>0.89</v>
      </c>
      <c r="Q481" s="6">
        <f t="shared" si="15"/>
        <v>0.72</v>
      </c>
    </row>
    <row r="482" spans="1:17" x14ac:dyDescent="0.25">
      <c r="A482" s="3" t="s">
        <v>693</v>
      </c>
      <c r="B482" s="3" t="s">
        <v>692</v>
      </c>
      <c r="C482" s="3">
        <v>1009</v>
      </c>
      <c r="D482" s="3" t="s">
        <v>196</v>
      </c>
      <c r="E482" s="5">
        <v>29226</v>
      </c>
      <c r="F482" s="5">
        <v>378</v>
      </c>
      <c r="G482" s="5">
        <v>23</v>
      </c>
      <c r="H482" s="5">
        <v>0</v>
      </c>
      <c r="I482" s="5">
        <v>1227</v>
      </c>
      <c r="J482" s="5">
        <v>1540</v>
      </c>
      <c r="K482" s="5">
        <v>32394</v>
      </c>
      <c r="L482" s="5">
        <v>4837</v>
      </c>
      <c r="M482" s="5">
        <v>7661</v>
      </c>
      <c r="N482" s="5">
        <v>44892</v>
      </c>
      <c r="O482" s="3">
        <v>130</v>
      </c>
      <c r="P482" s="6">
        <f t="shared" si="14"/>
        <v>0.95</v>
      </c>
      <c r="Q482" s="6">
        <f t="shared" si="15"/>
        <v>0.72</v>
      </c>
    </row>
    <row r="483" spans="1:17" x14ac:dyDescent="0.25">
      <c r="A483" s="3" t="s">
        <v>693</v>
      </c>
      <c r="B483" s="3" t="s">
        <v>692</v>
      </c>
      <c r="C483" s="3">
        <v>715</v>
      </c>
      <c r="D483" s="3" t="s">
        <v>212</v>
      </c>
      <c r="E483" s="5">
        <v>32044</v>
      </c>
      <c r="F483" s="5">
        <v>450</v>
      </c>
      <c r="G483" s="5">
        <v>602</v>
      </c>
      <c r="H483" s="5">
        <v>0</v>
      </c>
      <c r="I483" s="5">
        <v>2973</v>
      </c>
      <c r="J483" s="5">
        <v>2010</v>
      </c>
      <c r="K483" s="5">
        <v>38079</v>
      </c>
      <c r="L483" s="5">
        <v>1394</v>
      </c>
      <c r="M483" s="5">
        <v>7072</v>
      </c>
      <c r="N483" s="5">
        <v>46545</v>
      </c>
      <c r="O483" s="3">
        <v>144</v>
      </c>
      <c r="P483" s="6">
        <f t="shared" si="14"/>
        <v>0.89</v>
      </c>
      <c r="Q483" s="6">
        <f t="shared" si="15"/>
        <v>0.82</v>
      </c>
    </row>
    <row r="484" spans="1:17" x14ac:dyDescent="0.25">
      <c r="A484" s="3" t="s">
        <v>693</v>
      </c>
      <c r="B484" s="3" t="s">
        <v>692</v>
      </c>
      <c r="C484" s="3">
        <v>941</v>
      </c>
      <c r="D484" s="3" t="s">
        <v>236</v>
      </c>
      <c r="E484" s="5">
        <v>13180</v>
      </c>
      <c r="F484" s="5">
        <v>160</v>
      </c>
      <c r="G484" s="5">
        <v>208</v>
      </c>
      <c r="H484" s="5">
        <v>0</v>
      </c>
      <c r="I484" s="5">
        <v>0</v>
      </c>
      <c r="J484" s="5">
        <v>3131</v>
      </c>
      <c r="K484" s="5">
        <v>16679</v>
      </c>
      <c r="L484" s="5">
        <v>1986</v>
      </c>
      <c r="M484" s="5">
        <v>6217</v>
      </c>
      <c r="N484" s="5">
        <v>24882</v>
      </c>
      <c r="O484" s="3">
        <v>83</v>
      </c>
      <c r="P484" s="6">
        <f t="shared" si="14"/>
        <v>0.82</v>
      </c>
      <c r="Q484" s="6">
        <f t="shared" si="15"/>
        <v>0.67</v>
      </c>
    </row>
    <row r="485" spans="1:17" x14ac:dyDescent="0.25">
      <c r="A485" s="3" t="s">
        <v>693</v>
      </c>
      <c r="B485" s="3" t="s">
        <v>692</v>
      </c>
      <c r="C485" s="3">
        <v>450</v>
      </c>
      <c r="D485" s="3" t="s">
        <v>517</v>
      </c>
      <c r="E485" s="5">
        <v>53645</v>
      </c>
      <c r="F485" s="5">
        <v>647</v>
      </c>
      <c r="G485" s="5">
        <v>74</v>
      </c>
      <c r="H485" s="5">
        <v>2570</v>
      </c>
      <c r="I485" s="5">
        <v>0</v>
      </c>
      <c r="J485" s="5">
        <v>5883</v>
      </c>
      <c r="K485" s="5">
        <v>62819</v>
      </c>
      <c r="L485" s="5">
        <v>1889</v>
      </c>
      <c r="M485" s="5">
        <v>2772</v>
      </c>
      <c r="N485" s="5">
        <v>67480</v>
      </c>
      <c r="O485" s="3">
        <v>210</v>
      </c>
      <c r="P485" s="6">
        <f t="shared" si="14"/>
        <v>0.88</v>
      </c>
      <c r="Q485" s="6">
        <f t="shared" si="15"/>
        <v>0.93</v>
      </c>
    </row>
    <row r="486" spans="1:17" x14ac:dyDescent="0.25">
      <c r="A486" s="3" t="s">
        <v>693</v>
      </c>
      <c r="B486" s="3" t="s">
        <v>692</v>
      </c>
      <c r="C486" s="3">
        <v>451</v>
      </c>
      <c r="D486" s="3" t="s">
        <v>516</v>
      </c>
      <c r="E486" s="5">
        <v>84838</v>
      </c>
      <c r="F486" s="5">
        <v>1060</v>
      </c>
      <c r="G486" s="5">
        <v>514</v>
      </c>
      <c r="H486" s="5">
        <v>4866</v>
      </c>
      <c r="I486" s="5">
        <v>0</v>
      </c>
      <c r="J486" s="5">
        <v>5323</v>
      </c>
      <c r="K486" s="5">
        <v>96601</v>
      </c>
      <c r="L486" s="5">
        <v>9166</v>
      </c>
      <c r="M486" s="5">
        <v>8368</v>
      </c>
      <c r="N486" s="5">
        <v>114135</v>
      </c>
      <c r="O486" s="3">
        <v>360</v>
      </c>
      <c r="P486" s="6">
        <f t="shared" si="14"/>
        <v>0.87</v>
      </c>
      <c r="Q486" s="6">
        <f t="shared" si="15"/>
        <v>0.85</v>
      </c>
    </row>
    <row r="487" spans="1:17" x14ac:dyDescent="0.25">
      <c r="A487" s="3" t="s">
        <v>693</v>
      </c>
      <c r="B487" s="3" t="s">
        <v>692</v>
      </c>
      <c r="C487" s="3">
        <v>439</v>
      </c>
      <c r="D487" s="3" t="s">
        <v>519</v>
      </c>
      <c r="E487" s="5">
        <v>62060</v>
      </c>
      <c r="F487" s="5">
        <v>554</v>
      </c>
      <c r="G487" s="5">
        <v>14</v>
      </c>
      <c r="H487" s="5">
        <v>3538</v>
      </c>
      <c r="I487" s="5">
        <v>0</v>
      </c>
      <c r="J487" s="5">
        <v>6574</v>
      </c>
      <c r="K487" s="5">
        <v>72740</v>
      </c>
      <c r="L487" s="5">
        <v>5585</v>
      </c>
      <c r="M487" s="5">
        <v>4786</v>
      </c>
      <c r="N487" s="5">
        <v>83111</v>
      </c>
      <c r="O487" s="3">
        <v>240</v>
      </c>
      <c r="P487" s="6">
        <f t="shared" si="14"/>
        <v>0.95</v>
      </c>
      <c r="Q487" s="6">
        <f t="shared" si="15"/>
        <v>0.88</v>
      </c>
    </row>
    <row r="488" spans="1:17" x14ac:dyDescent="0.25">
      <c r="A488" s="3" t="s">
        <v>693</v>
      </c>
      <c r="B488" s="3" t="s">
        <v>692</v>
      </c>
      <c r="C488" s="3">
        <v>441</v>
      </c>
      <c r="D488" s="3" t="s">
        <v>518</v>
      </c>
      <c r="E488" s="5">
        <v>65767</v>
      </c>
      <c r="F488" s="5">
        <v>92</v>
      </c>
      <c r="G488" s="5">
        <v>194</v>
      </c>
      <c r="H488" s="5">
        <v>1772</v>
      </c>
      <c r="I488" s="5">
        <v>0</v>
      </c>
      <c r="J488" s="5">
        <v>4391</v>
      </c>
      <c r="K488" s="5">
        <v>72216</v>
      </c>
      <c r="L488" s="5">
        <v>6320</v>
      </c>
      <c r="M488" s="5">
        <v>7380</v>
      </c>
      <c r="N488" s="5">
        <v>85916</v>
      </c>
      <c r="O488" s="3">
        <v>314</v>
      </c>
      <c r="P488" s="6">
        <f t="shared" si="14"/>
        <v>0.75</v>
      </c>
      <c r="Q488" s="6">
        <f t="shared" si="15"/>
        <v>0.84</v>
      </c>
    </row>
    <row r="489" spans="1:17" x14ac:dyDescent="0.25">
      <c r="A489" s="3" t="s">
        <v>693</v>
      </c>
      <c r="B489" s="3" t="s">
        <v>692</v>
      </c>
      <c r="C489" s="3">
        <v>994</v>
      </c>
      <c r="D489" s="3" t="s">
        <v>47</v>
      </c>
      <c r="E489" s="5">
        <v>4603</v>
      </c>
      <c r="F489" s="5">
        <v>42</v>
      </c>
      <c r="G489" s="5">
        <v>0</v>
      </c>
      <c r="H489" s="5">
        <v>0</v>
      </c>
      <c r="I489" s="5">
        <v>0</v>
      </c>
      <c r="J489" s="5">
        <v>1335</v>
      </c>
      <c r="K489" s="5">
        <v>5980</v>
      </c>
      <c r="L489" s="5">
        <v>3185</v>
      </c>
      <c r="M489" s="5">
        <v>5720</v>
      </c>
      <c r="N489" s="5">
        <v>14885</v>
      </c>
      <c r="O489" s="3">
        <v>50</v>
      </c>
      <c r="P489" s="6">
        <f t="shared" si="14"/>
        <v>0.82</v>
      </c>
      <c r="Q489" s="6">
        <f t="shared" si="15"/>
        <v>0.4</v>
      </c>
    </row>
    <row r="490" spans="1:17" x14ac:dyDescent="0.25">
      <c r="A490" s="3" t="s">
        <v>693</v>
      </c>
      <c r="B490" s="3" t="s">
        <v>692</v>
      </c>
      <c r="C490" s="3">
        <v>180</v>
      </c>
      <c r="D490" s="3" t="s">
        <v>189</v>
      </c>
      <c r="E490" s="5">
        <v>26324</v>
      </c>
      <c r="F490" s="5">
        <v>313</v>
      </c>
      <c r="G490" s="5">
        <v>0</v>
      </c>
      <c r="H490" s="5">
        <v>0</v>
      </c>
      <c r="I490" s="5">
        <v>7</v>
      </c>
      <c r="J490" s="5">
        <v>2431</v>
      </c>
      <c r="K490" s="5">
        <v>29075</v>
      </c>
      <c r="L490" s="5">
        <v>5378</v>
      </c>
      <c r="M490" s="5">
        <v>4099</v>
      </c>
      <c r="N490" s="5">
        <v>38552</v>
      </c>
      <c r="O490" s="3">
        <v>120</v>
      </c>
      <c r="P490" s="6">
        <f t="shared" si="14"/>
        <v>0.88</v>
      </c>
      <c r="Q490" s="6">
        <f t="shared" si="15"/>
        <v>0.75</v>
      </c>
    </row>
    <row r="491" spans="1:17" x14ac:dyDescent="0.25">
      <c r="A491" s="3" t="s">
        <v>693</v>
      </c>
      <c r="B491" s="3" t="s">
        <v>692</v>
      </c>
      <c r="C491" s="3">
        <v>138</v>
      </c>
      <c r="D491" s="3" t="s">
        <v>505</v>
      </c>
      <c r="E491" s="5">
        <v>14810</v>
      </c>
      <c r="F491" s="5">
        <v>90</v>
      </c>
      <c r="G491" s="5">
        <v>0</v>
      </c>
      <c r="H491" s="5">
        <v>0</v>
      </c>
      <c r="I491" s="5">
        <v>0</v>
      </c>
      <c r="J491" s="5">
        <v>156</v>
      </c>
      <c r="K491" s="5">
        <v>15056</v>
      </c>
      <c r="L491" s="5">
        <v>1400</v>
      </c>
      <c r="M491" s="5">
        <v>133</v>
      </c>
      <c r="N491" s="5">
        <v>16589</v>
      </c>
      <c r="O491" s="3">
        <v>48</v>
      </c>
      <c r="P491" s="6">
        <f t="shared" si="14"/>
        <v>0.95</v>
      </c>
      <c r="Q491" s="6">
        <f t="shared" si="15"/>
        <v>0.91</v>
      </c>
    </row>
    <row r="492" spans="1:17" x14ac:dyDescent="0.25">
      <c r="A492" s="3" t="s">
        <v>693</v>
      </c>
      <c r="B492" s="3" t="s">
        <v>692</v>
      </c>
      <c r="C492" s="3">
        <v>529</v>
      </c>
      <c r="D492" s="3" t="s">
        <v>402</v>
      </c>
      <c r="E492" s="5">
        <v>28316</v>
      </c>
      <c r="F492" s="5">
        <v>534</v>
      </c>
      <c r="G492" s="5">
        <v>535</v>
      </c>
      <c r="H492" s="5">
        <v>0</v>
      </c>
      <c r="I492" s="5">
        <v>0</v>
      </c>
      <c r="J492" s="5">
        <v>960</v>
      </c>
      <c r="K492" s="5">
        <v>30345</v>
      </c>
      <c r="L492" s="5">
        <v>570</v>
      </c>
      <c r="M492" s="5">
        <v>3178</v>
      </c>
      <c r="N492" s="5">
        <v>34093</v>
      </c>
      <c r="O492" s="3">
        <v>100</v>
      </c>
      <c r="P492" s="6">
        <f t="shared" si="14"/>
        <v>0.93</v>
      </c>
      <c r="Q492" s="6">
        <f t="shared" si="15"/>
        <v>0.89</v>
      </c>
    </row>
    <row r="493" spans="1:17" x14ac:dyDescent="0.25">
      <c r="A493" s="3" t="s">
        <v>693</v>
      </c>
      <c r="B493" s="3" t="s">
        <v>692</v>
      </c>
      <c r="C493" s="3">
        <v>580</v>
      </c>
      <c r="D493" s="3" t="s">
        <v>328</v>
      </c>
      <c r="E493" s="5">
        <v>31708</v>
      </c>
      <c r="F493" s="5">
        <v>502</v>
      </c>
      <c r="G493" s="5">
        <v>254</v>
      </c>
      <c r="H493" s="5">
        <v>0</v>
      </c>
      <c r="I493" s="5">
        <v>0</v>
      </c>
      <c r="J493" s="5">
        <v>1854</v>
      </c>
      <c r="K493" s="5">
        <v>34318</v>
      </c>
      <c r="L493" s="5">
        <v>2262</v>
      </c>
      <c r="M493" s="5">
        <v>13477</v>
      </c>
      <c r="N493" s="5">
        <v>50057</v>
      </c>
      <c r="O493" s="3">
        <v>160</v>
      </c>
      <c r="P493" s="6">
        <f t="shared" si="14"/>
        <v>0.86</v>
      </c>
      <c r="Q493" s="6">
        <f t="shared" si="15"/>
        <v>0.69</v>
      </c>
    </row>
    <row r="494" spans="1:17" x14ac:dyDescent="0.25">
      <c r="A494" s="3" t="s">
        <v>693</v>
      </c>
      <c r="B494" s="3" t="s">
        <v>692</v>
      </c>
      <c r="C494" s="3">
        <v>615</v>
      </c>
      <c r="D494" s="3" t="s">
        <v>532</v>
      </c>
      <c r="E494" s="5">
        <v>24065</v>
      </c>
      <c r="F494" s="5">
        <v>361</v>
      </c>
      <c r="G494" s="5">
        <v>1154</v>
      </c>
      <c r="H494" s="5">
        <v>0</v>
      </c>
      <c r="I494" s="5">
        <v>0</v>
      </c>
      <c r="J494" s="5">
        <v>1925</v>
      </c>
      <c r="K494" s="5">
        <v>27505</v>
      </c>
      <c r="L494" s="5">
        <v>4044</v>
      </c>
      <c r="M494" s="5">
        <v>24277</v>
      </c>
      <c r="N494" s="5">
        <v>55826</v>
      </c>
      <c r="O494" s="3">
        <v>180</v>
      </c>
      <c r="P494" s="6">
        <f t="shared" si="14"/>
        <v>0.85</v>
      </c>
      <c r="Q494" s="6">
        <f t="shared" si="15"/>
        <v>0.49</v>
      </c>
    </row>
    <row r="495" spans="1:17" x14ac:dyDescent="0.25">
      <c r="A495" s="3" t="s">
        <v>693</v>
      </c>
      <c r="B495" s="3" t="s">
        <v>692</v>
      </c>
      <c r="C495" s="3">
        <v>999</v>
      </c>
      <c r="D495" s="3" t="s">
        <v>194</v>
      </c>
      <c r="E495" s="5">
        <v>19029</v>
      </c>
      <c r="F495" s="5">
        <v>381</v>
      </c>
      <c r="G495" s="5">
        <v>437</v>
      </c>
      <c r="H495" s="5">
        <v>0</v>
      </c>
      <c r="I495" s="5">
        <v>0</v>
      </c>
      <c r="J495" s="5">
        <v>1953</v>
      </c>
      <c r="K495" s="5">
        <v>21800</v>
      </c>
      <c r="L495" s="5">
        <v>3025</v>
      </c>
      <c r="M495" s="5">
        <v>15774</v>
      </c>
      <c r="N495" s="5">
        <v>40599</v>
      </c>
      <c r="O495" s="3">
        <v>120</v>
      </c>
      <c r="P495" s="6">
        <f t="shared" si="14"/>
        <v>0.93</v>
      </c>
      <c r="Q495" s="6">
        <f t="shared" si="15"/>
        <v>0.54</v>
      </c>
    </row>
    <row r="496" spans="1:17" x14ac:dyDescent="0.25">
      <c r="A496" s="3" t="s">
        <v>693</v>
      </c>
      <c r="B496" s="3" t="s">
        <v>692</v>
      </c>
      <c r="C496" s="3">
        <v>819</v>
      </c>
      <c r="D496" s="3" t="s">
        <v>286</v>
      </c>
      <c r="E496" s="5">
        <v>43369</v>
      </c>
      <c r="F496" s="5">
        <v>690</v>
      </c>
      <c r="G496" s="5">
        <v>1144</v>
      </c>
      <c r="H496" s="5">
        <v>0</v>
      </c>
      <c r="I496" s="5">
        <v>0</v>
      </c>
      <c r="J496" s="5">
        <v>2264</v>
      </c>
      <c r="K496" s="5">
        <v>47467</v>
      </c>
      <c r="L496" s="5">
        <v>4923</v>
      </c>
      <c r="M496" s="5">
        <v>14393</v>
      </c>
      <c r="N496" s="5">
        <v>66783</v>
      </c>
      <c r="O496" s="3">
        <v>200</v>
      </c>
      <c r="P496" s="6">
        <f t="shared" si="14"/>
        <v>0.91</v>
      </c>
      <c r="Q496" s="6">
        <f t="shared" si="15"/>
        <v>0.71</v>
      </c>
    </row>
    <row r="497" spans="1:17" x14ac:dyDescent="0.25">
      <c r="A497" s="3" t="s">
        <v>693</v>
      </c>
      <c r="B497" s="3" t="s">
        <v>692</v>
      </c>
      <c r="C497" s="3">
        <v>531</v>
      </c>
      <c r="D497" s="3" t="s">
        <v>329</v>
      </c>
      <c r="E497" s="5">
        <v>47369</v>
      </c>
      <c r="F497" s="5">
        <v>258</v>
      </c>
      <c r="G497" s="5">
        <v>1900</v>
      </c>
      <c r="H497" s="5">
        <v>0</v>
      </c>
      <c r="I497" s="5">
        <v>0</v>
      </c>
      <c r="J497" s="5">
        <v>2333</v>
      </c>
      <c r="K497" s="5">
        <v>51860</v>
      </c>
      <c r="L497" s="5">
        <v>1837</v>
      </c>
      <c r="M497" s="5">
        <v>10521</v>
      </c>
      <c r="N497" s="5">
        <v>64218</v>
      </c>
      <c r="O497" s="3">
        <v>208</v>
      </c>
      <c r="P497" s="6">
        <f t="shared" si="14"/>
        <v>0.85</v>
      </c>
      <c r="Q497" s="6">
        <f t="shared" si="15"/>
        <v>0.81</v>
      </c>
    </row>
    <row r="498" spans="1:17" x14ac:dyDescent="0.25">
      <c r="A498" s="3" t="s">
        <v>693</v>
      </c>
      <c r="B498" s="3" t="s">
        <v>692</v>
      </c>
      <c r="C498" s="3">
        <v>527</v>
      </c>
      <c r="D498" s="3" t="s">
        <v>224</v>
      </c>
      <c r="E498" s="5">
        <v>35736</v>
      </c>
      <c r="F498" s="5">
        <v>698</v>
      </c>
      <c r="G498" s="5">
        <v>825</v>
      </c>
      <c r="H498" s="5">
        <v>0</v>
      </c>
      <c r="I498" s="5">
        <v>0</v>
      </c>
      <c r="J498" s="5">
        <v>4058</v>
      </c>
      <c r="K498" s="5">
        <v>41317</v>
      </c>
      <c r="L498" s="5">
        <v>361</v>
      </c>
      <c r="M498" s="5">
        <v>6346</v>
      </c>
      <c r="N498" s="5">
        <v>48024</v>
      </c>
      <c r="O498" s="3">
        <v>150</v>
      </c>
      <c r="P498" s="6">
        <f t="shared" si="14"/>
        <v>0.88</v>
      </c>
      <c r="Q498" s="6">
        <f t="shared" si="15"/>
        <v>0.86</v>
      </c>
    </row>
    <row r="499" spans="1:17" x14ac:dyDescent="0.25">
      <c r="A499" s="3" t="s">
        <v>693</v>
      </c>
      <c r="B499" s="3" t="s">
        <v>692</v>
      </c>
      <c r="C499" s="3">
        <v>1169</v>
      </c>
      <c r="D499" s="3" t="s">
        <v>243</v>
      </c>
      <c r="E499" s="5">
        <v>15919</v>
      </c>
      <c r="F499" s="5">
        <v>195</v>
      </c>
      <c r="G499" s="5">
        <v>208</v>
      </c>
      <c r="H499" s="5">
        <v>0</v>
      </c>
      <c r="I499" s="5">
        <v>0</v>
      </c>
      <c r="J499" s="5">
        <v>1339</v>
      </c>
      <c r="K499" s="5">
        <v>17661</v>
      </c>
      <c r="L499" s="5">
        <v>3099</v>
      </c>
      <c r="M499" s="5">
        <v>31619</v>
      </c>
      <c r="N499" s="5">
        <v>52379</v>
      </c>
      <c r="O499" s="3">
        <v>166</v>
      </c>
      <c r="P499" s="6">
        <f t="shared" si="14"/>
        <v>0.86</v>
      </c>
      <c r="Q499" s="6">
        <f t="shared" si="15"/>
        <v>0.34</v>
      </c>
    </row>
    <row r="500" spans="1:17" x14ac:dyDescent="0.25">
      <c r="A500" s="3" t="s">
        <v>693</v>
      </c>
      <c r="B500" s="3" t="s">
        <v>692</v>
      </c>
      <c r="C500" s="3">
        <v>101</v>
      </c>
      <c r="D500" s="3" t="s">
        <v>293</v>
      </c>
      <c r="E500" s="5">
        <v>25730</v>
      </c>
      <c r="F500" s="5">
        <v>194</v>
      </c>
      <c r="G500" s="5">
        <v>23</v>
      </c>
      <c r="H500" s="5">
        <v>0</v>
      </c>
      <c r="I500" s="5">
        <v>0</v>
      </c>
      <c r="J500" s="5">
        <v>2963</v>
      </c>
      <c r="K500" s="5">
        <v>28910</v>
      </c>
      <c r="L500" s="5">
        <v>10925</v>
      </c>
      <c r="M500" s="5">
        <v>12938</v>
      </c>
      <c r="N500" s="5">
        <v>52773</v>
      </c>
      <c r="O500" s="3">
        <v>154</v>
      </c>
      <c r="P500" s="6">
        <f t="shared" si="14"/>
        <v>0.94</v>
      </c>
      <c r="Q500" s="6">
        <f t="shared" si="15"/>
        <v>0.55000000000000004</v>
      </c>
    </row>
    <row r="501" spans="1:17" x14ac:dyDescent="0.25">
      <c r="A501" s="3" t="s">
        <v>693</v>
      </c>
      <c r="B501" s="3" t="s">
        <v>692</v>
      </c>
      <c r="C501" s="3">
        <v>447</v>
      </c>
      <c r="D501" s="3" t="s">
        <v>434</v>
      </c>
      <c r="E501" s="5">
        <v>18815</v>
      </c>
      <c r="F501" s="5">
        <v>131</v>
      </c>
      <c r="G501" s="5">
        <v>0</v>
      </c>
      <c r="H501" s="5">
        <v>0</v>
      </c>
      <c r="I501" s="5">
        <v>26</v>
      </c>
      <c r="J501" s="5">
        <v>1582</v>
      </c>
      <c r="K501" s="5">
        <v>20554</v>
      </c>
      <c r="L501" s="5">
        <v>21664</v>
      </c>
      <c r="M501" s="5">
        <v>3756</v>
      </c>
      <c r="N501" s="5">
        <v>45974</v>
      </c>
      <c r="O501" s="3">
        <v>128</v>
      </c>
      <c r="P501" s="6">
        <f t="shared" si="14"/>
        <v>0.98</v>
      </c>
      <c r="Q501" s="6">
        <f t="shared" si="15"/>
        <v>0.45</v>
      </c>
    </row>
    <row r="502" spans="1:17" x14ac:dyDescent="0.25">
      <c r="A502" s="3" t="s">
        <v>693</v>
      </c>
      <c r="B502" s="3" t="s">
        <v>692</v>
      </c>
      <c r="C502" s="3">
        <v>649</v>
      </c>
      <c r="D502" s="3" t="s">
        <v>471</v>
      </c>
      <c r="E502" s="5">
        <v>10575</v>
      </c>
      <c r="F502" s="5">
        <v>183</v>
      </c>
      <c r="G502" s="5">
        <v>98</v>
      </c>
      <c r="H502" s="5">
        <v>0</v>
      </c>
      <c r="I502" s="5">
        <v>0</v>
      </c>
      <c r="J502" s="5">
        <v>1272</v>
      </c>
      <c r="K502" s="5">
        <v>12128</v>
      </c>
      <c r="L502" s="5">
        <v>580</v>
      </c>
      <c r="M502" s="5">
        <v>3974</v>
      </c>
      <c r="N502" s="5">
        <v>16682</v>
      </c>
      <c r="O502" s="3">
        <v>50</v>
      </c>
      <c r="P502" s="6">
        <f t="shared" si="14"/>
        <v>0.91</v>
      </c>
      <c r="Q502" s="6">
        <f t="shared" si="15"/>
        <v>0.73</v>
      </c>
    </row>
    <row r="503" spans="1:17" x14ac:dyDescent="0.25">
      <c r="A503" s="3" t="s">
        <v>693</v>
      </c>
      <c r="B503" s="3" t="s">
        <v>692</v>
      </c>
      <c r="C503" s="3">
        <v>917</v>
      </c>
      <c r="D503" s="3" t="s">
        <v>130</v>
      </c>
      <c r="E503" s="5">
        <v>9034</v>
      </c>
      <c r="F503" s="5">
        <v>202</v>
      </c>
      <c r="G503" s="5">
        <v>0</v>
      </c>
      <c r="H503" s="5">
        <v>0</v>
      </c>
      <c r="I503" s="5">
        <v>0</v>
      </c>
      <c r="J503" s="5">
        <v>0</v>
      </c>
      <c r="K503" s="5">
        <v>9236</v>
      </c>
      <c r="L503" s="5">
        <v>3941</v>
      </c>
      <c r="M503" s="5">
        <v>4739</v>
      </c>
      <c r="N503" s="5">
        <v>17916</v>
      </c>
      <c r="O503" s="3">
        <v>55</v>
      </c>
      <c r="P503" s="6">
        <f t="shared" si="14"/>
        <v>0.89</v>
      </c>
      <c r="Q503" s="6">
        <f t="shared" si="15"/>
        <v>0.52</v>
      </c>
    </row>
    <row r="504" spans="1:17" x14ac:dyDescent="0.25">
      <c r="A504" s="3" t="s">
        <v>693</v>
      </c>
      <c r="B504" s="3" t="s">
        <v>692</v>
      </c>
      <c r="C504" s="3">
        <v>470</v>
      </c>
      <c r="D504" s="3" t="s">
        <v>551</v>
      </c>
      <c r="E504" s="5">
        <v>18489</v>
      </c>
      <c r="F504" s="5">
        <v>416</v>
      </c>
      <c r="G504" s="5">
        <v>459</v>
      </c>
      <c r="H504" s="5">
        <v>0</v>
      </c>
      <c r="I504" s="5">
        <v>1728</v>
      </c>
      <c r="J504" s="5">
        <v>1356</v>
      </c>
      <c r="K504" s="5">
        <v>22448</v>
      </c>
      <c r="L504" s="5">
        <v>2252</v>
      </c>
      <c r="M504" s="5">
        <v>4529</v>
      </c>
      <c r="N504" s="5">
        <v>29229</v>
      </c>
      <c r="O504" s="3">
        <v>85</v>
      </c>
      <c r="P504" s="6">
        <f t="shared" si="14"/>
        <v>0.94</v>
      </c>
      <c r="Q504" s="6">
        <f t="shared" si="15"/>
        <v>0.77</v>
      </c>
    </row>
    <row r="505" spans="1:17" x14ac:dyDescent="0.25">
      <c r="A505" s="3" t="s">
        <v>693</v>
      </c>
      <c r="B505" s="3" t="s">
        <v>692</v>
      </c>
      <c r="C505" s="3">
        <v>878</v>
      </c>
      <c r="D505" s="3" t="s">
        <v>174</v>
      </c>
      <c r="E505" s="5">
        <v>21287</v>
      </c>
      <c r="F505" s="5">
        <v>257</v>
      </c>
      <c r="G505" s="5">
        <v>20</v>
      </c>
      <c r="H505" s="5">
        <v>0</v>
      </c>
      <c r="I505" s="5">
        <v>36</v>
      </c>
      <c r="J505" s="5">
        <v>1524</v>
      </c>
      <c r="K505" s="5">
        <v>23124</v>
      </c>
      <c r="L505" s="5">
        <v>2911</v>
      </c>
      <c r="M505" s="5">
        <v>4120</v>
      </c>
      <c r="N505" s="5">
        <v>30155</v>
      </c>
      <c r="O505" s="3">
        <v>97</v>
      </c>
      <c r="P505" s="6">
        <f t="shared" si="14"/>
        <v>0.85</v>
      </c>
      <c r="Q505" s="6">
        <f t="shared" si="15"/>
        <v>0.77</v>
      </c>
    </row>
    <row r="506" spans="1:17" x14ac:dyDescent="0.25">
      <c r="A506" s="3" t="s">
        <v>693</v>
      </c>
      <c r="B506" s="3" t="s">
        <v>692</v>
      </c>
      <c r="C506" s="3">
        <v>307</v>
      </c>
      <c r="D506" s="3" t="s">
        <v>379</v>
      </c>
      <c r="E506" s="5">
        <v>10488</v>
      </c>
      <c r="F506" s="5">
        <v>193</v>
      </c>
      <c r="G506" s="5">
        <v>0</v>
      </c>
      <c r="H506" s="5">
        <v>2735</v>
      </c>
      <c r="I506" s="5">
        <v>0</v>
      </c>
      <c r="J506" s="5">
        <v>130</v>
      </c>
      <c r="K506" s="5">
        <v>13546</v>
      </c>
      <c r="L506" s="5">
        <v>2587</v>
      </c>
      <c r="M506" s="5">
        <v>2661</v>
      </c>
      <c r="N506" s="5">
        <v>18794</v>
      </c>
      <c r="O506" s="3">
        <v>58</v>
      </c>
      <c r="P506" s="6">
        <f t="shared" si="14"/>
        <v>0.89</v>
      </c>
      <c r="Q506" s="6">
        <f t="shared" si="15"/>
        <v>0.72</v>
      </c>
    </row>
    <row r="507" spans="1:17" x14ac:dyDescent="0.25">
      <c r="A507" s="3" t="s">
        <v>693</v>
      </c>
      <c r="B507" s="3" t="s">
        <v>692</v>
      </c>
      <c r="C507" s="3">
        <v>562</v>
      </c>
      <c r="D507" s="3" t="s">
        <v>385</v>
      </c>
      <c r="E507" s="5">
        <v>21674</v>
      </c>
      <c r="F507" s="5">
        <v>389</v>
      </c>
      <c r="G507" s="5">
        <v>133</v>
      </c>
      <c r="H507" s="5">
        <v>3427</v>
      </c>
      <c r="I507" s="5">
        <v>1327</v>
      </c>
      <c r="J507" s="5">
        <v>2497</v>
      </c>
      <c r="K507" s="5">
        <v>29447</v>
      </c>
      <c r="L507" s="5">
        <v>1794</v>
      </c>
      <c r="M507" s="5">
        <v>6710</v>
      </c>
      <c r="N507" s="5">
        <v>37951</v>
      </c>
      <c r="O507" s="3">
        <v>120</v>
      </c>
      <c r="P507" s="6">
        <f t="shared" si="14"/>
        <v>0.87</v>
      </c>
      <c r="Q507" s="6">
        <f t="shared" si="15"/>
        <v>0.78</v>
      </c>
    </row>
    <row r="508" spans="1:17" x14ac:dyDescent="0.25">
      <c r="A508" s="3" t="s">
        <v>693</v>
      </c>
      <c r="B508" s="3" t="s">
        <v>692</v>
      </c>
      <c r="C508" s="3">
        <v>732</v>
      </c>
      <c r="D508" s="3" t="s">
        <v>577</v>
      </c>
      <c r="E508" s="5">
        <v>36289</v>
      </c>
      <c r="F508" s="5">
        <v>529</v>
      </c>
      <c r="G508" s="5">
        <v>335</v>
      </c>
      <c r="H508" s="5">
        <v>1897</v>
      </c>
      <c r="I508" s="5">
        <v>0</v>
      </c>
      <c r="J508" s="5">
        <v>1959</v>
      </c>
      <c r="K508" s="5">
        <v>41009</v>
      </c>
      <c r="L508" s="5">
        <v>5894</v>
      </c>
      <c r="M508" s="5">
        <v>8959</v>
      </c>
      <c r="N508" s="5">
        <v>55862</v>
      </c>
      <c r="O508" s="3">
        <v>174</v>
      </c>
      <c r="P508" s="6">
        <f t="shared" si="14"/>
        <v>0.88</v>
      </c>
      <c r="Q508" s="6">
        <f t="shared" si="15"/>
        <v>0.73</v>
      </c>
    </row>
    <row r="509" spans="1:17" x14ac:dyDescent="0.25">
      <c r="A509" s="3" t="s">
        <v>693</v>
      </c>
      <c r="B509" s="3" t="s">
        <v>692</v>
      </c>
      <c r="C509" s="3">
        <v>605</v>
      </c>
      <c r="D509" s="3" t="s">
        <v>574</v>
      </c>
      <c r="E509" s="5">
        <v>12770</v>
      </c>
      <c r="F509" s="5">
        <v>0</v>
      </c>
      <c r="G509" s="5">
        <v>299</v>
      </c>
      <c r="H509" s="5">
        <v>0</v>
      </c>
      <c r="I509" s="5">
        <v>0</v>
      </c>
      <c r="J509" s="5">
        <v>1028</v>
      </c>
      <c r="K509" s="5">
        <v>14097</v>
      </c>
      <c r="L509" s="5">
        <v>5526</v>
      </c>
      <c r="M509" s="5">
        <v>8767</v>
      </c>
      <c r="N509" s="5">
        <v>28390</v>
      </c>
      <c r="O509" s="3">
        <v>118</v>
      </c>
      <c r="P509" s="6">
        <f t="shared" si="14"/>
        <v>0.66</v>
      </c>
      <c r="Q509" s="6">
        <f t="shared" si="15"/>
        <v>0.5</v>
      </c>
    </row>
    <row r="510" spans="1:17" x14ac:dyDescent="0.25">
      <c r="A510" s="3" t="s">
        <v>693</v>
      </c>
      <c r="B510" s="3" t="s">
        <v>692</v>
      </c>
      <c r="C510" s="3">
        <v>801</v>
      </c>
      <c r="D510" s="3" t="s">
        <v>447</v>
      </c>
      <c r="E510" s="5">
        <v>44581</v>
      </c>
      <c r="F510" s="5">
        <v>1828</v>
      </c>
      <c r="G510" s="5">
        <v>1420</v>
      </c>
      <c r="H510" s="5">
        <v>0</v>
      </c>
      <c r="I510" s="5">
        <v>5</v>
      </c>
      <c r="J510" s="5">
        <v>3085</v>
      </c>
      <c r="K510" s="5">
        <v>50919</v>
      </c>
      <c r="L510" s="5">
        <v>2080</v>
      </c>
      <c r="M510" s="5">
        <v>6797</v>
      </c>
      <c r="N510" s="5">
        <v>59796</v>
      </c>
      <c r="O510" s="3">
        <v>178</v>
      </c>
      <c r="P510" s="6">
        <f t="shared" si="14"/>
        <v>0.92</v>
      </c>
      <c r="Q510" s="6">
        <f t="shared" si="15"/>
        <v>0.85</v>
      </c>
    </row>
    <row r="511" spans="1:17" x14ac:dyDescent="0.25">
      <c r="A511" s="3" t="s">
        <v>693</v>
      </c>
      <c r="B511" s="3" t="s">
        <v>692</v>
      </c>
      <c r="C511" s="3">
        <v>147</v>
      </c>
      <c r="D511" s="3" t="s">
        <v>626</v>
      </c>
      <c r="E511" s="5">
        <v>15096</v>
      </c>
      <c r="F511" s="5">
        <v>0</v>
      </c>
      <c r="G511" s="5">
        <v>50</v>
      </c>
      <c r="H511" s="5">
        <v>0</v>
      </c>
      <c r="I511" s="5">
        <v>2956</v>
      </c>
      <c r="J511" s="5">
        <v>1115</v>
      </c>
      <c r="K511" s="5">
        <v>19217</v>
      </c>
      <c r="L511" s="5">
        <v>9747</v>
      </c>
      <c r="M511" s="5">
        <v>8171</v>
      </c>
      <c r="N511" s="5">
        <v>37135</v>
      </c>
      <c r="O511" s="3">
        <v>172</v>
      </c>
      <c r="P511" s="6">
        <f t="shared" si="14"/>
        <v>0.59</v>
      </c>
      <c r="Q511" s="6">
        <f t="shared" si="15"/>
        <v>0.52</v>
      </c>
    </row>
    <row r="512" spans="1:17" x14ac:dyDescent="0.25">
      <c r="A512" s="3" t="s">
        <v>693</v>
      </c>
      <c r="B512" s="3" t="s">
        <v>692</v>
      </c>
      <c r="C512" s="3">
        <v>848</v>
      </c>
      <c r="D512" s="3" t="s">
        <v>220</v>
      </c>
      <c r="E512" s="5">
        <v>29673</v>
      </c>
      <c r="F512" s="5">
        <v>281</v>
      </c>
      <c r="G512" s="5">
        <v>312</v>
      </c>
      <c r="H512" s="5">
        <v>3852</v>
      </c>
      <c r="I512" s="5">
        <v>0</v>
      </c>
      <c r="J512" s="5">
        <v>3485</v>
      </c>
      <c r="K512" s="5">
        <v>37603</v>
      </c>
      <c r="L512" s="5">
        <v>4721</v>
      </c>
      <c r="M512" s="5">
        <v>7979</v>
      </c>
      <c r="N512" s="5">
        <v>50303</v>
      </c>
      <c r="O512" s="3">
        <v>145</v>
      </c>
      <c r="P512" s="6">
        <f t="shared" si="14"/>
        <v>0.95</v>
      </c>
      <c r="Q512" s="6">
        <f t="shared" si="15"/>
        <v>0.75</v>
      </c>
    </row>
    <row r="513" spans="1:17" x14ac:dyDescent="0.25">
      <c r="A513" s="3" t="s">
        <v>693</v>
      </c>
      <c r="B513" s="3" t="s">
        <v>692</v>
      </c>
      <c r="C513" s="3">
        <v>889</v>
      </c>
      <c r="D513" s="3" t="s">
        <v>16</v>
      </c>
      <c r="E513" s="5">
        <v>28027</v>
      </c>
      <c r="F513" s="5">
        <v>0</v>
      </c>
      <c r="G513" s="5">
        <v>500</v>
      </c>
      <c r="H513" s="5">
        <v>0</v>
      </c>
      <c r="I513" s="5">
        <v>2034</v>
      </c>
      <c r="J513" s="5">
        <v>1578</v>
      </c>
      <c r="K513" s="5">
        <v>32139</v>
      </c>
      <c r="L513" s="5">
        <v>633</v>
      </c>
      <c r="M513" s="5">
        <v>4680</v>
      </c>
      <c r="N513" s="5">
        <v>37452</v>
      </c>
      <c r="O513" s="3">
        <v>126</v>
      </c>
      <c r="P513" s="6">
        <f t="shared" si="14"/>
        <v>0.81</v>
      </c>
      <c r="Q513" s="6">
        <f t="shared" si="15"/>
        <v>0.86</v>
      </c>
    </row>
    <row r="514" spans="1:17" x14ac:dyDescent="0.25">
      <c r="A514" s="3" t="s">
        <v>693</v>
      </c>
      <c r="B514" s="3" t="s">
        <v>692</v>
      </c>
      <c r="C514" s="3">
        <v>127</v>
      </c>
      <c r="D514" s="3" t="s">
        <v>432</v>
      </c>
      <c r="E514" s="5">
        <v>11882</v>
      </c>
      <c r="F514" s="5">
        <v>214</v>
      </c>
      <c r="G514" s="5">
        <v>0</v>
      </c>
      <c r="H514" s="5">
        <v>0</v>
      </c>
      <c r="I514" s="5">
        <v>0</v>
      </c>
      <c r="J514" s="5">
        <v>382</v>
      </c>
      <c r="K514" s="5">
        <v>12478</v>
      </c>
      <c r="L514" s="5">
        <v>2086</v>
      </c>
      <c r="M514" s="5">
        <v>2505</v>
      </c>
      <c r="N514" s="5">
        <v>17069</v>
      </c>
      <c r="O514" s="3">
        <v>50</v>
      </c>
      <c r="P514" s="6">
        <f t="shared" ref="P514:P577" si="16">ROUND(N514/(O514*365),2)</f>
        <v>0.94</v>
      </c>
      <c r="Q514" s="6">
        <f t="shared" ref="Q514:Q577" si="17">ROUND(K514/N514,2)</f>
        <v>0.73</v>
      </c>
    </row>
    <row r="515" spans="1:17" x14ac:dyDescent="0.25">
      <c r="A515" s="3" t="s">
        <v>693</v>
      </c>
      <c r="B515" s="3" t="s">
        <v>692</v>
      </c>
      <c r="C515" s="3">
        <v>262</v>
      </c>
      <c r="D515" s="3" t="s">
        <v>433</v>
      </c>
      <c r="E515" s="5">
        <v>32818</v>
      </c>
      <c r="F515" s="5">
        <v>378</v>
      </c>
      <c r="G515" s="5">
        <v>21</v>
      </c>
      <c r="H515" s="5">
        <v>196</v>
      </c>
      <c r="I515" s="5">
        <v>0</v>
      </c>
      <c r="J515" s="5">
        <v>765</v>
      </c>
      <c r="K515" s="5">
        <v>34178</v>
      </c>
      <c r="L515" s="5">
        <v>11988</v>
      </c>
      <c r="M515" s="5">
        <v>17079</v>
      </c>
      <c r="N515" s="5">
        <v>63245</v>
      </c>
      <c r="O515" s="3">
        <v>180</v>
      </c>
      <c r="P515" s="6">
        <f t="shared" si="16"/>
        <v>0.96</v>
      </c>
      <c r="Q515" s="6">
        <f t="shared" si="17"/>
        <v>0.54</v>
      </c>
    </row>
    <row r="516" spans="1:17" x14ac:dyDescent="0.25">
      <c r="A516" s="3" t="s">
        <v>693</v>
      </c>
      <c r="B516" s="3" t="s">
        <v>692</v>
      </c>
      <c r="C516" s="3">
        <v>855</v>
      </c>
      <c r="D516" s="3" t="s">
        <v>453</v>
      </c>
      <c r="E516" s="5">
        <v>25972</v>
      </c>
      <c r="F516" s="5">
        <v>159</v>
      </c>
      <c r="G516" s="5">
        <v>64</v>
      </c>
      <c r="H516" s="5">
        <v>0</v>
      </c>
      <c r="I516" s="5">
        <v>0</v>
      </c>
      <c r="J516" s="5">
        <v>0</v>
      </c>
      <c r="K516" s="5">
        <v>26195</v>
      </c>
      <c r="L516" s="5">
        <v>8316</v>
      </c>
      <c r="M516" s="5">
        <v>17583</v>
      </c>
      <c r="N516" s="5">
        <v>52094</v>
      </c>
      <c r="O516" s="3">
        <v>150</v>
      </c>
      <c r="P516" s="6">
        <f t="shared" si="16"/>
        <v>0.95</v>
      </c>
      <c r="Q516" s="6">
        <f t="shared" si="17"/>
        <v>0.5</v>
      </c>
    </row>
    <row r="517" spans="1:17" x14ac:dyDescent="0.25">
      <c r="A517" s="3" t="s">
        <v>693</v>
      </c>
      <c r="B517" s="3" t="s">
        <v>692</v>
      </c>
      <c r="C517" s="3">
        <v>465</v>
      </c>
      <c r="D517" s="3" t="s">
        <v>444</v>
      </c>
      <c r="E517" s="5">
        <v>30405</v>
      </c>
      <c r="F517" s="5">
        <v>415</v>
      </c>
      <c r="G517" s="5">
        <v>108</v>
      </c>
      <c r="H517" s="5">
        <v>0</v>
      </c>
      <c r="I517" s="5">
        <v>0</v>
      </c>
      <c r="J517" s="5">
        <v>3766</v>
      </c>
      <c r="K517" s="5">
        <v>34694</v>
      </c>
      <c r="L517" s="5">
        <v>10574</v>
      </c>
      <c r="M517" s="5">
        <v>13544</v>
      </c>
      <c r="N517" s="5">
        <v>58812</v>
      </c>
      <c r="O517" s="3">
        <v>182</v>
      </c>
      <c r="P517" s="6">
        <f t="shared" si="16"/>
        <v>0.89</v>
      </c>
      <c r="Q517" s="6">
        <f t="shared" si="17"/>
        <v>0.59</v>
      </c>
    </row>
    <row r="518" spans="1:17" x14ac:dyDescent="0.25">
      <c r="A518" s="3" t="s">
        <v>693</v>
      </c>
      <c r="B518" s="3" t="s">
        <v>692</v>
      </c>
      <c r="C518" s="3">
        <v>555</v>
      </c>
      <c r="D518" s="3" t="s">
        <v>348</v>
      </c>
      <c r="E518" s="5">
        <v>20786</v>
      </c>
      <c r="F518" s="5">
        <v>191</v>
      </c>
      <c r="G518" s="5">
        <v>57</v>
      </c>
      <c r="H518" s="5">
        <v>1217</v>
      </c>
      <c r="I518" s="5">
        <v>2712</v>
      </c>
      <c r="J518" s="5">
        <v>2541</v>
      </c>
      <c r="K518" s="5">
        <v>27504</v>
      </c>
      <c r="L518" s="5">
        <v>21550</v>
      </c>
      <c r="M518" s="5">
        <v>14045</v>
      </c>
      <c r="N518" s="5">
        <v>63099</v>
      </c>
      <c r="O518" s="3">
        <v>200</v>
      </c>
      <c r="P518" s="6">
        <f t="shared" si="16"/>
        <v>0.86</v>
      </c>
      <c r="Q518" s="6">
        <f t="shared" si="17"/>
        <v>0.44</v>
      </c>
    </row>
    <row r="519" spans="1:17" x14ac:dyDescent="0.25">
      <c r="A519" s="3" t="s">
        <v>693</v>
      </c>
      <c r="B519" s="3" t="s">
        <v>692</v>
      </c>
      <c r="C519" s="3">
        <v>760</v>
      </c>
      <c r="D519" s="3" t="s">
        <v>456</v>
      </c>
      <c r="E519" s="5">
        <v>21386</v>
      </c>
      <c r="F519" s="5">
        <v>944</v>
      </c>
      <c r="G519" s="5">
        <v>265</v>
      </c>
      <c r="H519" s="5">
        <v>0</v>
      </c>
      <c r="I519" s="5">
        <v>2265</v>
      </c>
      <c r="J519" s="5">
        <v>4190</v>
      </c>
      <c r="K519" s="5">
        <v>29050</v>
      </c>
      <c r="L519" s="5">
        <v>1724</v>
      </c>
      <c r="M519" s="5">
        <v>9261</v>
      </c>
      <c r="N519" s="5">
        <v>40035</v>
      </c>
      <c r="O519" s="3">
        <v>120</v>
      </c>
      <c r="P519" s="6">
        <f t="shared" si="16"/>
        <v>0.91</v>
      </c>
      <c r="Q519" s="6">
        <f t="shared" si="17"/>
        <v>0.73</v>
      </c>
    </row>
    <row r="520" spans="1:17" x14ac:dyDescent="0.25">
      <c r="A520" s="3" t="s">
        <v>693</v>
      </c>
      <c r="B520" s="3" t="s">
        <v>694</v>
      </c>
      <c r="C520" s="3">
        <v>220</v>
      </c>
      <c r="D520" s="3" t="s">
        <v>593</v>
      </c>
      <c r="E520" s="5">
        <v>22209</v>
      </c>
      <c r="F520" s="5">
        <v>81</v>
      </c>
      <c r="G520" s="5">
        <v>394</v>
      </c>
      <c r="H520" s="5">
        <v>0</v>
      </c>
      <c r="I520" s="5">
        <v>190</v>
      </c>
      <c r="J520" s="5">
        <v>81</v>
      </c>
      <c r="K520" s="5">
        <v>22955</v>
      </c>
      <c r="L520" s="5">
        <v>3945</v>
      </c>
      <c r="M520" s="5">
        <v>5718</v>
      </c>
      <c r="N520" s="5">
        <v>32618</v>
      </c>
      <c r="O520" s="3">
        <v>115</v>
      </c>
      <c r="P520" s="6">
        <f t="shared" si="16"/>
        <v>0.78</v>
      </c>
      <c r="Q520" s="6">
        <f t="shared" si="17"/>
        <v>0.7</v>
      </c>
    </row>
    <row r="521" spans="1:17" x14ac:dyDescent="0.25">
      <c r="A521" s="3" t="s">
        <v>693</v>
      </c>
      <c r="B521" s="3" t="s">
        <v>694</v>
      </c>
      <c r="C521" s="3">
        <v>316</v>
      </c>
      <c r="D521" s="3" t="s">
        <v>459</v>
      </c>
      <c r="E521" s="5">
        <v>25736</v>
      </c>
      <c r="F521" s="5">
        <v>302</v>
      </c>
      <c r="G521" s="5">
        <v>182</v>
      </c>
      <c r="H521" s="5">
        <v>35</v>
      </c>
      <c r="I521" s="5">
        <v>1745</v>
      </c>
      <c r="J521" s="5">
        <v>210</v>
      </c>
      <c r="K521" s="5">
        <v>28210</v>
      </c>
      <c r="L521" s="5">
        <v>3243</v>
      </c>
      <c r="M521" s="5">
        <v>3573</v>
      </c>
      <c r="N521" s="5">
        <v>35026</v>
      </c>
      <c r="O521" s="3">
        <v>120</v>
      </c>
      <c r="P521" s="6">
        <f t="shared" si="16"/>
        <v>0.8</v>
      </c>
      <c r="Q521" s="6">
        <f t="shared" si="17"/>
        <v>0.81</v>
      </c>
    </row>
    <row r="522" spans="1:17" x14ac:dyDescent="0.25">
      <c r="A522" s="3" t="s">
        <v>693</v>
      </c>
      <c r="B522" s="3" t="s">
        <v>694</v>
      </c>
      <c r="C522" s="3">
        <v>471</v>
      </c>
      <c r="D522" s="3" t="s">
        <v>415</v>
      </c>
      <c r="E522" s="5">
        <v>30095</v>
      </c>
      <c r="F522" s="5">
        <v>503</v>
      </c>
      <c r="G522" s="5">
        <v>477</v>
      </c>
      <c r="H522" s="5">
        <v>0</v>
      </c>
      <c r="I522" s="5">
        <v>862</v>
      </c>
      <c r="J522" s="5">
        <v>188</v>
      </c>
      <c r="K522" s="5">
        <v>32125</v>
      </c>
      <c r="L522" s="5">
        <v>1448</v>
      </c>
      <c r="M522" s="5">
        <v>3464</v>
      </c>
      <c r="N522" s="5">
        <v>37037</v>
      </c>
      <c r="O522" s="3">
        <v>114</v>
      </c>
      <c r="P522" s="6">
        <f t="shared" si="16"/>
        <v>0.89</v>
      </c>
      <c r="Q522" s="6">
        <f t="shared" si="17"/>
        <v>0.87</v>
      </c>
    </row>
    <row r="523" spans="1:17" x14ac:dyDescent="0.25">
      <c r="A523" s="3" t="s">
        <v>693</v>
      </c>
      <c r="B523" s="3" t="s">
        <v>695</v>
      </c>
      <c r="C523" s="3">
        <v>343</v>
      </c>
      <c r="D523" s="3" t="s">
        <v>177</v>
      </c>
      <c r="E523" s="5">
        <v>14487</v>
      </c>
      <c r="F523" s="5">
        <v>172</v>
      </c>
      <c r="G523" s="5">
        <v>84</v>
      </c>
      <c r="H523" s="5">
        <v>0</v>
      </c>
      <c r="I523" s="5">
        <v>0</v>
      </c>
      <c r="J523" s="5">
        <v>186</v>
      </c>
      <c r="K523" s="5">
        <v>14929</v>
      </c>
      <c r="L523" s="5">
        <v>390</v>
      </c>
      <c r="M523" s="5">
        <v>7304</v>
      </c>
      <c r="N523" s="5">
        <v>22623</v>
      </c>
      <c r="O523" s="3">
        <v>67</v>
      </c>
      <c r="P523" s="6">
        <f t="shared" si="16"/>
        <v>0.93</v>
      </c>
      <c r="Q523" s="6">
        <f t="shared" si="17"/>
        <v>0.66</v>
      </c>
    </row>
    <row r="524" spans="1:17" x14ac:dyDescent="0.25">
      <c r="A524" s="3" t="s">
        <v>693</v>
      </c>
      <c r="B524" s="3" t="s">
        <v>695</v>
      </c>
      <c r="C524" s="3">
        <v>340</v>
      </c>
      <c r="D524" s="3" t="s">
        <v>123</v>
      </c>
      <c r="E524" s="5">
        <v>23564</v>
      </c>
      <c r="F524" s="5">
        <v>590</v>
      </c>
      <c r="G524" s="5">
        <v>196</v>
      </c>
      <c r="H524" s="5">
        <v>0</v>
      </c>
      <c r="I524" s="5">
        <v>0</v>
      </c>
      <c r="J524" s="5">
        <v>387</v>
      </c>
      <c r="K524" s="5">
        <v>24737</v>
      </c>
      <c r="L524" s="5">
        <v>3127</v>
      </c>
      <c r="M524" s="5">
        <v>14326</v>
      </c>
      <c r="N524" s="5">
        <v>42190</v>
      </c>
      <c r="O524" s="3">
        <v>120</v>
      </c>
      <c r="P524" s="6">
        <f t="shared" si="16"/>
        <v>0.96</v>
      </c>
      <c r="Q524" s="6">
        <f t="shared" si="17"/>
        <v>0.59</v>
      </c>
    </row>
    <row r="525" spans="1:17" x14ac:dyDescent="0.25">
      <c r="A525" s="3" t="s">
        <v>693</v>
      </c>
      <c r="B525" s="3" t="s">
        <v>695</v>
      </c>
      <c r="C525" s="3">
        <v>242</v>
      </c>
      <c r="D525" s="3" t="s">
        <v>26</v>
      </c>
      <c r="E525" s="5">
        <v>139405</v>
      </c>
      <c r="F525" s="5">
        <v>1003</v>
      </c>
      <c r="G525" s="5">
        <v>1276</v>
      </c>
      <c r="H525" s="5">
        <v>6845</v>
      </c>
      <c r="I525" s="5">
        <v>35</v>
      </c>
      <c r="J525" s="5">
        <v>7608</v>
      </c>
      <c r="K525" s="5">
        <v>156172</v>
      </c>
      <c r="L525" s="5">
        <v>3827</v>
      </c>
      <c r="M525" s="5">
        <v>16225</v>
      </c>
      <c r="N525" s="5">
        <v>176224</v>
      </c>
      <c r="O525" s="3">
        <v>589</v>
      </c>
      <c r="P525" s="6">
        <f t="shared" si="16"/>
        <v>0.82</v>
      </c>
      <c r="Q525" s="6">
        <f t="shared" si="17"/>
        <v>0.89</v>
      </c>
    </row>
    <row r="526" spans="1:17" x14ac:dyDescent="0.25">
      <c r="A526" s="3" t="s">
        <v>693</v>
      </c>
      <c r="B526" s="3" t="s">
        <v>695</v>
      </c>
      <c r="C526" s="3">
        <v>806</v>
      </c>
      <c r="D526" s="3" t="s">
        <v>561</v>
      </c>
      <c r="E526" s="5">
        <v>48719</v>
      </c>
      <c r="F526" s="5">
        <v>451</v>
      </c>
      <c r="G526" s="5">
        <v>0</v>
      </c>
      <c r="H526" s="5">
        <v>0</v>
      </c>
      <c r="I526" s="5">
        <v>2876</v>
      </c>
      <c r="J526" s="5">
        <v>675</v>
      </c>
      <c r="K526" s="5">
        <v>52721</v>
      </c>
      <c r="L526" s="5">
        <v>3730</v>
      </c>
      <c r="M526" s="5">
        <v>7662</v>
      </c>
      <c r="N526" s="5">
        <v>64113</v>
      </c>
      <c r="O526" s="3">
        <v>180</v>
      </c>
      <c r="P526" s="6">
        <f t="shared" si="16"/>
        <v>0.98</v>
      </c>
      <c r="Q526" s="6">
        <f t="shared" si="17"/>
        <v>0.82</v>
      </c>
    </row>
    <row r="527" spans="1:17" x14ac:dyDescent="0.25">
      <c r="A527" s="3" t="s">
        <v>693</v>
      </c>
      <c r="B527" s="3" t="s">
        <v>695</v>
      </c>
      <c r="C527" s="3">
        <v>795</v>
      </c>
      <c r="D527" s="3" t="s">
        <v>371</v>
      </c>
      <c r="E527" s="5">
        <v>17251</v>
      </c>
      <c r="F527" s="5">
        <v>0</v>
      </c>
      <c r="G527" s="5">
        <v>2106</v>
      </c>
      <c r="H527" s="5">
        <v>0</v>
      </c>
      <c r="I527" s="5">
        <v>0</v>
      </c>
      <c r="J527" s="5">
        <v>218</v>
      </c>
      <c r="K527" s="5">
        <v>19575</v>
      </c>
      <c r="L527" s="5">
        <v>1810</v>
      </c>
      <c r="M527" s="5">
        <v>6815</v>
      </c>
      <c r="N527" s="5">
        <v>28200</v>
      </c>
      <c r="O527" s="3">
        <v>122</v>
      </c>
      <c r="P527" s="6">
        <f t="shared" si="16"/>
        <v>0.63</v>
      </c>
      <c r="Q527" s="6">
        <f t="shared" si="17"/>
        <v>0.69</v>
      </c>
    </row>
    <row r="528" spans="1:17" x14ac:dyDescent="0.25">
      <c r="A528" s="3" t="s">
        <v>693</v>
      </c>
      <c r="B528" s="3" t="s">
        <v>695</v>
      </c>
      <c r="C528" s="3">
        <v>1005</v>
      </c>
      <c r="D528" s="3" t="s">
        <v>169</v>
      </c>
      <c r="E528" s="5">
        <v>24712</v>
      </c>
      <c r="F528" s="5">
        <v>105</v>
      </c>
      <c r="G528" s="5">
        <v>0</v>
      </c>
      <c r="H528" s="5">
        <v>0</v>
      </c>
      <c r="I528" s="5">
        <v>1027</v>
      </c>
      <c r="J528" s="5">
        <v>661</v>
      </c>
      <c r="K528" s="5">
        <v>26505</v>
      </c>
      <c r="L528" s="5">
        <v>9628</v>
      </c>
      <c r="M528" s="5">
        <v>6705</v>
      </c>
      <c r="N528" s="5">
        <v>42838</v>
      </c>
      <c r="O528" s="3">
        <v>120</v>
      </c>
      <c r="P528" s="6">
        <f t="shared" si="16"/>
        <v>0.98</v>
      </c>
      <c r="Q528" s="6">
        <f t="shared" si="17"/>
        <v>0.62</v>
      </c>
    </row>
    <row r="529" spans="1:17" x14ac:dyDescent="0.25">
      <c r="A529" s="3" t="s">
        <v>693</v>
      </c>
      <c r="B529" s="3" t="s">
        <v>696</v>
      </c>
      <c r="C529" s="3">
        <v>45</v>
      </c>
      <c r="D529" s="3" t="s">
        <v>107</v>
      </c>
      <c r="E529" s="5">
        <v>15637</v>
      </c>
      <c r="F529" s="5">
        <v>206</v>
      </c>
      <c r="G529" s="5">
        <v>208</v>
      </c>
      <c r="H529" s="5">
        <v>0</v>
      </c>
      <c r="I529" s="5">
        <v>0</v>
      </c>
      <c r="J529" s="5">
        <v>78</v>
      </c>
      <c r="K529" s="5">
        <v>16129</v>
      </c>
      <c r="L529" s="5">
        <v>1890</v>
      </c>
      <c r="M529" s="5">
        <v>6813</v>
      </c>
      <c r="N529" s="5">
        <v>24832</v>
      </c>
      <c r="O529" s="3">
        <v>72</v>
      </c>
      <c r="P529" s="6">
        <f t="shared" si="16"/>
        <v>0.94</v>
      </c>
      <c r="Q529" s="6">
        <f t="shared" si="17"/>
        <v>0.65</v>
      </c>
    </row>
    <row r="530" spans="1:17" x14ac:dyDescent="0.25">
      <c r="A530" s="3" t="s">
        <v>693</v>
      </c>
      <c r="B530" s="3" t="s">
        <v>696</v>
      </c>
      <c r="C530" s="3">
        <v>457</v>
      </c>
      <c r="D530" s="3" t="s">
        <v>620</v>
      </c>
      <c r="E530" s="5">
        <v>30508</v>
      </c>
      <c r="F530" s="5">
        <v>0</v>
      </c>
      <c r="G530" s="5">
        <v>257</v>
      </c>
      <c r="H530" s="5">
        <v>0</v>
      </c>
      <c r="I530" s="5">
        <v>0</v>
      </c>
      <c r="J530" s="5">
        <v>1442</v>
      </c>
      <c r="K530" s="5">
        <v>32207</v>
      </c>
      <c r="L530" s="5">
        <v>3312</v>
      </c>
      <c r="M530" s="5">
        <v>8698</v>
      </c>
      <c r="N530" s="5">
        <v>44217</v>
      </c>
      <c r="O530" s="3">
        <v>133</v>
      </c>
      <c r="P530" s="6">
        <f t="shared" si="16"/>
        <v>0.91</v>
      </c>
      <c r="Q530" s="6">
        <f t="shared" si="17"/>
        <v>0.73</v>
      </c>
    </row>
    <row r="531" spans="1:17" x14ac:dyDescent="0.25">
      <c r="A531" s="3" t="s">
        <v>693</v>
      </c>
      <c r="B531" s="3" t="s">
        <v>698</v>
      </c>
      <c r="C531" s="3">
        <v>985</v>
      </c>
      <c r="D531" s="3" t="s">
        <v>158</v>
      </c>
      <c r="E531" s="5">
        <v>26887</v>
      </c>
      <c r="F531" s="5">
        <v>623</v>
      </c>
      <c r="G531" s="5">
        <v>682</v>
      </c>
      <c r="H531" s="5">
        <v>245</v>
      </c>
      <c r="I531" s="5">
        <v>1926</v>
      </c>
      <c r="J531" s="5">
        <v>410</v>
      </c>
      <c r="K531" s="5">
        <v>30773</v>
      </c>
      <c r="L531" s="5">
        <v>3336</v>
      </c>
      <c r="M531" s="5">
        <v>4448</v>
      </c>
      <c r="N531" s="5">
        <v>38557</v>
      </c>
      <c r="O531" s="3">
        <v>120</v>
      </c>
      <c r="P531" s="6">
        <f t="shared" si="16"/>
        <v>0.88</v>
      </c>
      <c r="Q531" s="6">
        <f t="shared" si="17"/>
        <v>0.8</v>
      </c>
    </row>
    <row r="532" spans="1:17" x14ac:dyDescent="0.25">
      <c r="A532" s="3" t="s">
        <v>693</v>
      </c>
      <c r="B532" s="3" t="s">
        <v>698</v>
      </c>
      <c r="C532" s="3">
        <v>102</v>
      </c>
      <c r="D532" s="3" t="s">
        <v>125</v>
      </c>
      <c r="E532" s="5">
        <v>25731</v>
      </c>
      <c r="F532" s="5">
        <v>259</v>
      </c>
      <c r="G532" s="5">
        <v>35</v>
      </c>
      <c r="H532" s="5">
        <v>0</v>
      </c>
      <c r="I532" s="5">
        <v>0</v>
      </c>
      <c r="J532" s="5">
        <v>263</v>
      </c>
      <c r="K532" s="5">
        <v>26288</v>
      </c>
      <c r="L532" s="5">
        <v>1842</v>
      </c>
      <c r="M532" s="5">
        <v>7054</v>
      </c>
      <c r="N532" s="5">
        <v>35184</v>
      </c>
      <c r="O532" s="3">
        <v>102</v>
      </c>
      <c r="P532" s="6">
        <f t="shared" si="16"/>
        <v>0.95</v>
      </c>
      <c r="Q532" s="6">
        <f t="shared" si="17"/>
        <v>0.75</v>
      </c>
    </row>
    <row r="533" spans="1:17" x14ac:dyDescent="0.25">
      <c r="A533" s="3" t="s">
        <v>693</v>
      </c>
      <c r="B533" s="3" t="s">
        <v>698</v>
      </c>
      <c r="C533" s="3">
        <v>94</v>
      </c>
      <c r="D533" s="3" t="s">
        <v>172</v>
      </c>
      <c r="E533" s="5">
        <v>30528</v>
      </c>
      <c r="F533" s="5">
        <v>143</v>
      </c>
      <c r="G533" s="5">
        <v>0</v>
      </c>
      <c r="H533" s="5">
        <v>0</v>
      </c>
      <c r="I533" s="5">
        <v>0</v>
      </c>
      <c r="J533" s="5">
        <v>423</v>
      </c>
      <c r="K533" s="5">
        <v>31094</v>
      </c>
      <c r="L533" s="5">
        <v>14604</v>
      </c>
      <c r="M533" s="5">
        <v>2086</v>
      </c>
      <c r="N533" s="5">
        <v>47784</v>
      </c>
      <c r="O533" s="3">
        <v>132</v>
      </c>
      <c r="P533" s="6">
        <f t="shared" si="16"/>
        <v>0.99</v>
      </c>
      <c r="Q533" s="6">
        <f t="shared" si="17"/>
        <v>0.65</v>
      </c>
    </row>
    <row r="534" spans="1:17" x14ac:dyDescent="0.25">
      <c r="A534" s="3" t="s">
        <v>693</v>
      </c>
      <c r="B534" s="3" t="s">
        <v>698</v>
      </c>
      <c r="C534" s="3">
        <v>899</v>
      </c>
      <c r="D534" s="3" t="s">
        <v>512</v>
      </c>
      <c r="E534" s="5">
        <v>28725</v>
      </c>
      <c r="F534" s="5">
        <v>346</v>
      </c>
      <c r="G534" s="5">
        <v>257</v>
      </c>
      <c r="H534" s="5">
        <v>0</v>
      </c>
      <c r="I534" s="5">
        <v>2713</v>
      </c>
      <c r="J534" s="5">
        <v>789</v>
      </c>
      <c r="K534" s="5">
        <v>32830</v>
      </c>
      <c r="L534" s="5">
        <v>5152</v>
      </c>
      <c r="M534" s="5">
        <v>6898</v>
      </c>
      <c r="N534" s="5">
        <v>44880</v>
      </c>
      <c r="O534" s="3">
        <v>133</v>
      </c>
      <c r="P534" s="6">
        <f t="shared" si="16"/>
        <v>0.92</v>
      </c>
      <c r="Q534" s="6">
        <f t="shared" si="17"/>
        <v>0.73</v>
      </c>
    </row>
    <row r="535" spans="1:17" x14ac:dyDescent="0.25">
      <c r="A535" s="3" t="s">
        <v>693</v>
      </c>
      <c r="B535" s="3" t="s">
        <v>698</v>
      </c>
      <c r="C535" s="3">
        <v>47</v>
      </c>
      <c r="D535" s="3" t="s">
        <v>506</v>
      </c>
      <c r="E535" s="5">
        <v>20727</v>
      </c>
      <c r="F535" s="5">
        <v>69</v>
      </c>
      <c r="G535" s="5">
        <v>0</v>
      </c>
      <c r="H535" s="5">
        <v>0</v>
      </c>
      <c r="I535" s="5">
        <v>0</v>
      </c>
      <c r="J535" s="5">
        <v>0</v>
      </c>
      <c r="K535" s="5">
        <v>20796</v>
      </c>
      <c r="L535" s="5">
        <v>15664</v>
      </c>
      <c r="M535" s="5">
        <v>9182</v>
      </c>
      <c r="N535" s="5">
        <v>45642</v>
      </c>
      <c r="O535" s="3">
        <v>129</v>
      </c>
      <c r="P535" s="6">
        <f t="shared" si="16"/>
        <v>0.97</v>
      </c>
      <c r="Q535" s="6">
        <f t="shared" si="17"/>
        <v>0.46</v>
      </c>
    </row>
    <row r="536" spans="1:17" x14ac:dyDescent="0.25">
      <c r="A536" s="3" t="s">
        <v>693</v>
      </c>
      <c r="B536" s="3" t="s">
        <v>698</v>
      </c>
      <c r="C536" s="3">
        <v>206</v>
      </c>
      <c r="D536" s="3" t="s">
        <v>1</v>
      </c>
      <c r="E536" s="5">
        <v>16768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  <c r="K536" s="5">
        <v>16768</v>
      </c>
      <c r="L536" s="5">
        <v>9233</v>
      </c>
      <c r="M536" s="5">
        <v>5312</v>
      </c>
      <c r="N536" s="5">
        <v>31313</v>
      </c>
      <c r="O536" s="3">
        <v>89</v>
      </c>
      <c r="P536" s="6">
        <f t="shared" si="16"/>
        <v>0.96</v>
      </c>
      <c r="Q536" s="6">
        <f t="shared" si="17"/>
        <v>0.54</v>
      </c>
    </row>
    <row r="537" spans="1:17" x14ac:dyDescent="0.25">
      <c r="A537" s="3" t="s">
        <v>693</v>
      </c>
      <c r="B537" s="3" t="s">
        <v>698</v>
      </c>
      <c r="C537" s="3">
        <v>61</v>
      </c>
      <c r="D537" s="3" t="s">
        <v>310</v>
      </c>
      <c r="E537" s="5">
        <v>28149</v>
      </c>
      <c r="F537" s="5">
        <v>290</v>
      </c>
      <c r="G537" s="5">
        <v>0</v>
      </c>
      <c r="H537" s="5">
        <v>0</v>
      </c>
      <c r="I537" s="5">
        <v>2775</v>
      </c>
      <c r="J537" s="5">
        <v>129</v>
      </c>
      <c r="K537" s="5">
        <v>31343</v>
      </c>
      <c r="L537" s="5">
        <v>9087</v>
      </c>
      <c r="M537" s="5">
        <v>3579</v>
      </c>
      <c r="N537" s="5">
        <v>44009</v>
      </c>
      <c r="O537" s="3">
        <v>124</v>
      </c>
      <c r="P537" s="6">
        <f t="shared" si="16"/>
        <v>0.97</v>
      </c>
      <c r="Q537" s="6">
        <f t="shared" si="17"/>
        <v>0.71</v>
      </c>
    </row>
    <row r="538" spans="1:17" x14ac:dyDescent="0.25">
      <c r="A538" s="3" t="s">
        <v>693</v>
      </c>
      <c r="B538" s="3" t="s">
        <v>698</v>
      </c>
      <c r="C538" s="3">
        <v>223</v>
      </c>
      <c r="D538" s="3" t="s">
        <v>352</v>
      </c>
      <c r="E538" s="5">
        <v>11961</v>
      </c>
      <c r="F538" s="5">
        <v>0</v>
      </c>
      <c r="G538" s="5">
        <v>0</v>
      </c>
      <c r="H538" s="5">
        <v>0</v>
      </c>
      <c r="I538" s="5">
        <v>3</v>
      </c>
      <c r="J538" s="5">
        <v>600</v>
      </c>
      <c r="K538" s="5">
        <v>12564</v>
      </c>
      <c r="L538" s="5">
        <v>4935</v>
      </c>
      <c r="M538" s="5">
        <v>5463</v>
      </c>
      <c r="N538" s="5">
        <v>22962</v>
      </c>
      <c r="O538" s="3">
        <v>67</v>
      </c>
      <c r="P538" s="6">
        <f t="shared" si="16"/>
        <v>0.94</v>
      </c>
      <c r="Q538" s="6">
        <f t="shared" si="17"/>
        <v>0.55000000000000004</v>
      </c>
    </row>
    <row r="539" spans="1:17" x14ac:dyDescent="0.25">
      <c r="A539" s="3" t="s">
        <v>693</v>
      </c>
      <c r="B539" s="3" t="s">
        <v>698</v>
      </c>
      <c r="C539" s="3">
        <v>187</v>
      </c>
      <c r="D539" s="3" t="s">
        <v>588</v>
      </c>
      <c r="E539" s="5">
        <v>59692</v>
      </c>
      <c r="F539" s="5">
        <v>977</v>
      </c>
      <c r="G539" s="5">
        <v>186</v>
      </c>
      <c r="H539" s="5">
        <v>0</v>
      </c>
      <c r="I539" s="5">
        <v>0</v>
      </c>
      <c r="J539" s="5">
        <v>1242</v>
      </c>
      <c r="K539" s="5">
        <v>62097</v>
      </c>
      <c r="L539" s="5">
        <v>6598</v>
      </c>
      <c r="M539" s="5">
        <v>14579</v>
      </c>
      <c r="N539" s="5">
        <v>83274</v>
      </c>
      <c r="O539" s="3">
        <v>240</v>
      </c>
      <c r="P539" s="6">
        <f t="shared" si="16"/>
        <v>0.95</v>
      </c>
      <c r="Q539" s="6">
        <f t="shared" si="17"/>
        <v>0.75</v>
      </c>
    </row>
    <row r="540" spans="1:17" x14ac:dyDescent="0.25">
      <c r="A540" s="3" t="s">
        <v>693</v>
      </c>
      <c r="B540" s="3" t="s">
        <v>703</v>
      </c>
      <c r="C540" s="3">
        <v>92</v>
      </c>
      <c r="D540" s="3" t="s">
        <v>81</v>
      </c>
      <c r="E540" s="5">
        <v>25758</v>
      </c>
      <c r="F540" s="5">
        <v>317</v>
      </c>
      <c r="G540" s="5">
        <v>106</v>
      </c>
      <c r="H540" s="5">
        <v>0</v>
      </c>
      <c r="I540" s="5">
        <v>1532</v>
      </c>
      <c r="J540" s="5">
        <v>188</v>
      </c>
      <c r="K540" s="5">
        <v>27901</v>
      </c>
      <c r="L540" s="5">
        <v>6431</v>
      </c>
      <c r="M540" s="5">
        <v>5069</v>
      </c>
      <c r="N540" s="5">
        <v>39401</v>
      </c>
      <c r="O540" s="3">
        <v>114</v>
      </c>
      <c r="P540" s="6">
        <f t="shared" si="16"/>
        <v>0.95</v>
      </c>
      <c r="Q540" s="6">
        <f t="shared" si="17"/>
        <v>0.71</v>
      </c>
    </row>
    <row r="541" spans="1:17" x14ac:dyDescent="0.25">
      <c r="A541" s="3" t="s">
        <v>693</v>
      </c>
      <c r="B541" s="3" t="s">
        <v>703</v>
      </c>
      <c r="C541" s="3">
        <v>139</v>
      </c>
      <c r="D541" s="3" t="s">
        <v>649</v>
      </c>
      <c r="E541" s="5">
        <v>16104</v>
      </c>
      <c r="F541" s="5">
        <v>212</v>
      </c>
      <c r="G541" s="5">
        <v>263</v>
      </c>
      <c r="H541" s="5">
        <v>0</v>
      </c>
      <c r="I541" s="5">
        <v>1831</v>
      </c>
      <c r="J541" s="5">
        <v>336</v>
      </c>
      <c r="K541" s="5">
        <v>18746</v>
      </c>
      <c r="L541" s="5">
        <v>13250</v>
      </c>
      <c r="M541" s="5">
        <v>16753</v>
      </c>
      <c r="N541" s="5">
        <v>48749</v>
      </c>
      <c r="O541" s="3">
        <v>142</v>
      </c>
      <c r="P541" s="6">
        <f t="shared" si="16"/>
        <v>0.94</v>
      </c>
      <c r="Q541" s="6">
        <f t="shared" si="17"/>
        <v>0.38</v>
      </c>
    </row>
    <row r="542" spans="1:17" x14ac:dyDescent="0.25">
      <c r="A542" s="3" t="s">
        <v>693</v>
      </c>
      <c r="B542" s="3" t="s">
        <v>703</v>
      </c>
      <c r="C542" s="3">
        <v>826</v>
      </c>
      <c r="D542" s="3" t="s">
        <v>533</v>
      </c>
      <c r="E542" s="5">
        <v>33724</v>
      </c>
      <c r="F542" s="5">
        <v>716</v>
      </c>
      <c r="G542" s="5">
        <v>423</v>
      </c>
      <c r="H542" s="5">
        <v>0</v>
      </c>
      <c r="I542" s="5">
        <v>0</v>
      </c>
      <c r="J542" s="5">
        <v>529</v>
      </c>
      <c r="K542" s="5">
        <v>35392</v>
      </c>
      <c r="L542" s="5">
        <v>4898</v>
      </c>
      <c r="M542" s="5">
        <v>9467</v>
      </c>
      <c r="N542" s="5">
        <v>49757</v>
      </c>
      <c r="O542" s="3">
        <v>150</v>
      </c>
      <c r="P542" s="6">
        <f t="shared" si="16"/>
        <v>0.91</v>
      </c>
      <c r="Q542" s="6">
        <f t="shared" si="17"/>
        <v>0.71</v>
      </c>
    </row>
    <row r="543" spans="1:17" x14ac:dyDescent="0.25">
      <c r="A543" s="3" t="s">
        <v>693</v>
      </c>
      <c r="B543" s="3" t="s">
        <v>703</v>
      </c>
      <c r="C543" s="3">
        <v>403</v>
      </c>
      <c r="D543" s="3" t="s">
        <v>128</v>
      </c>
      <c r="E543" s="5">
        <v>29620</v>
      </c>
      <c r="F543" s="5">
        <v>342</v>
      </c>
      <c r="G543" s="5">
        <v>93</v>
      </c>
      <c r="H543" s="5">
        <v>0</v>
      </c>
      <c r="I543" s="5">
        <v>489</v>
      </c>
      <c r="J543" s="5">
        <v>324</v>
      </c>
      <c r="K543" s="5">
        <v>30868</v>
      </c>
      <c r="L543" s="5">
        <v>4056</v>
      </c>
      <c r="M543" s="5">
        <v>4168</v>
      </c>
      <c r="N543" s="5">
        <v>39092</v>
      </c>
      <c r="O543" s="3">
        <v>115</v>
      </c>
      <c r="P543" s="6">
        <f t="shared" si="16"/>
        <v>0.93</v>
      </c>
      <c r="Q543" s="6">
        <f t="shared" si="17"/>
        <v>0.79</v>
      </c>
    </row>
    <row r="544" spans="1:17" x14ac:dyDescent="0.25">
      <c r="A544" s="3" t="s">
        <v>693</v>
      </c>
      <c r="B544" s="3" t="s">
        <v>703</v>
      </c>
      <c r="C544" s="3">
        <v>464</v>
      </c>
      <c r="D544" s="3" t="s">
        <v>140</v>
      </c>
      <c r="E544" s="5">
        <v>15554</v>
      </c>
      <c r="F544" s="5">
        <v>277</v>
      </c>
      <c r="G544" s="5">
        <v>88</v>
      </c>
      <c r="H544" s="5">
        <v>0</v>
      </c>
      <c r="I544" s="5">
        <v>452</v>
      </c>
      <c r="J544" s="5">
        <v>142</v>
      </c>
      <c r="K544" s="5">
        <v>16513</v>
      </c>
      <c r="L544" s="5">
        <v>2757</v>
      </c>
      <c r="M544" s="5">
        <v>3725</v>
      </c>
      <c r="N544" s="5">
        <v>22995</v>
      </c>
      <c r="O544" s="3">
        <v>66</v>
      </c>
      <c r="P544" s="6">
        <f t="shared" si="16"/>
        <v>0.95</v>
      </c>
      <c r="Q544" s="6">
        <f t="shared" si="17"/>
        <v>0.72</v>
      </c>
    </row>
    <row r="545" spans="1:17" x14ac:dyDescent="0.25">
      <c r="A545" s="3" t="s">
        <v>693</v>
      </c>
      <c r="B545" s="3" t="s">
        <v>703</v>
      </c>
      <c r="C545" s="3">
        <v>250</v>
      </c>
      <c r="D545" s="3" t="s">
        <v>356</v>
      </c>
      <c r="E545" s="5">
        <v>19043</v>
      </c>
      <c r="F545" s="5">
        <v>0</v>
      </c>
      <c r="G545" s="5">
        <v>60</v>
      </c>
      <c r="H545" s="5">
        <v>2327</v>
      </c>
      <c r="I545" s="5">
        <v>0</v>
      </c>
      <c r="J545" s="5">
        <v>230</v>
      </c>
      <c r="K545" s="5">
        <v>21660</v>
      </c>
      <c r="L545" s="5">
        <v>10350</v>
      </c>
      <c r="M545" s="5">
        <v>7089</v>
      </c>
      <c r="N545" s="5">
        <v>39099</v>
      </c>
      <c r="O545" s="3">
        <v>158</v>
      </c>
      <c r="P545" s="6">
        <f t="shared" si="16"/>
        <v>0.68</v>
      </c>
      <c r="Q545" s="6">
        <f t="shared" si="17"/>
        <v>0.55000000000000004</v>
      </c>
    </row>
    <row r="546" spans="1:17" x14ac:dyDescent="0.25">
      <c r="A546" s="3" t="s">
        <v>693</v>
      </c>
      <c r="B546" s="3" t="s">
        <v>703</v>
      </c>
      <c r="C546" s="3">
        <v>546</v>
      </c>
      <c r="D546" s="3" t="s">
        <v>631</v>
      </c>
      <c r="E546" s="5">
        <v>13360</v>
      </c>
      <c r="F546" s="5">
        <v>172</v>
      </c>
      <c r="G546" s="5">
        <v>0</v>
      </c>
      <c r="H546" s="5">
        <v>0</v>
      </c>
      <c r="I546" s="5">
        <v>0</v>
      </c>
      <c r="J546" s="5">
        <v>499</v>
      </c>
      <c r="K546" s="5">
        <v>14031</v>
      </c>
      <c r="L546" s="5">
        <v>5247</v>
      </c>
      <c r="M546" s="5">
        <v>3338</v>
      </c>
      <c r="N546" s="5">
        <v>22616</v>
      </c>
      <c r="O546" s="3">
        <v>68</v>
      </c>
      <c r="P546" s="6">
        <f t="shared" si="16"/>
        <v>0.91</v>
      </c>
      <c r="Q546" s="6">
        <f t="shared" si="17"/>
        <v>0.62</v>
      </c>
    </row>
    <row r="547" spans="1:17" x14ac:dyDescent="0.25">
      <c r="A547" s="3" t="s">
        <v>693</v>
      </c>
      <c r="B547" s="3" t="s">
        <v>703</v>
      </c>
      <c r="C547" s="3">
        <v>368</v>
      </c>
      <c r="D547" s="3" t="s">
        <v>418</v>
      </c>
      <c r="E547" s="5">
        <v>0</v>
      </c>
      <c r="F547" s="5">
        <v>0</v>
      </c>
      <c r="G547" s="5">
        <v>0</v>
      </c>
      <c r="H547" s="5">
        <v>365</v>
      </c>
      <c r="I547" s="5">
        <v>0</v>
      </c>
      <c r="J547" s="5">
        <v>0</v>
      </c>
      <c r="K547" s="5">
        <v>365</v>
      </c>
      <c r="L547" s="5">
        <v>11540</v>
      </c>
      <c r="M547" s="5">
        <v>2121</v>
      </c>
      <c r="N547" s="5">
        <v>14026</v>
      </c>
      <c r="O547" s="3">
        <v>43</v>
      </c>
      <c r="P547" s="6">
        <f t="shared" si="16"/>
        <v>0.89</v>
      </c>
      <c r="Q547" s="6">
        <f t="shared" si="17"/>
        <v>0.03</v>
      </c>
    </row>
    <row r="548" spans="1:17" x14ac:dyDescent="0.25">
      <c r="A548" s="3" t="s">
        <v>693</v>
      </c>
      <c r="B548" s="3" t="s">
        <v>703</v>
      </c>
      <c r="C548" s="3">
        <v>209</v>
      </c>
      <c r="D548" s="3" t="s">
        <v>665</v>
      </c>
      <c r="E548" s="5">
        <v>52679</v>
      </c>
      <c r="F548" s="5">
        <v>0</v>
      </c>
      <c r="G548" s="5">
        <v>663</v>
      </c>
      <c r="H548" s="5">
        <v>7527</v>
      </c>
      <c r="I548" s="5">
        <v>0</v>
      </c>
      <c r="J548" s="5">
        <v>900</v>
      </c>
      <c r="K548" s="5">
        <v>61769</v>
      </c>
      <c r="L548" s="5">
        <v>9800</v>
      </c>
      <c r="M548" s="5">
        <v>9643</v>
      </c>
      <c r="N548" s="5">
        <v>81212</v>
      </c>
      <c r="O548" s="3">
        <v>300</v>
      </c>
      <c r="P548" s="6">
        <f t="shared" si="16"/>
        <v>0.74</v>
      </c>
      <c r="Q548" s="6">
        <f t="shared" si="17"/>
        <v>0.76</v>
      </c>
    </row>
    <row r="549" spans="1:17" x14ac:dyDescent="0.25">
      <c r="A549" s="3" t="s">
        <v>693</v>
      </c>
      <c r="B549" s="3" t="s">
        <v>703</v>
      </c>
      <c r="C549" s="3">
        <v>141</v>
      </c>
      <c r="D549" s="3" t="s">
        <v>662</v>
      </c>
      <c r="E549" s="5">
        <v>58065</v>
      </c>
      <c r="F549" s="5">
        <v>388</v>
      </c>
      <c r="G549" s="5">
        <v>725</v>
      </c>
      <c r="H549" s="5">
        <v>0</v>
      </c>
      <c r="I549" s="5">
        <v>2</v>
      </c>
      <c r="J549" s="5">
        <v>185</v>
      </c>
      <c r="K549" s="5">
        <v>59365</v>
      </c>
      <c r="L549" s="5">
        <v>9321</v>
      </c>
      <c r="M549" s="5">
        <v>9424</v>
      </c>
      <c r="N549" s="5">
        <v>78110</v>
      </c>
      <c r="O549" s="3">
        <v>220</v>
      </c>
      <c r="P549" s="6">
        <f t="shared" si="16"/>
        <v>0.97</v>
      </c>
      <c r="Q549" s="6">
        <f t="shared" si="17"/>
        <v>0.76</v>
      </c>
    </row>
    <row r="550" spans="1:17" x14ac:dyDescent="0.25">
      <c r="A550" s="3" t="s">
        <v>693</v>
      </c>
      <c r="B550" s="3" t="s">
        <v>703</v>
      </c>
      <c r="C550" s="3">
        <v>279</v>
      </c>
      <c r="D550" s="3" t="s">
        <v>33</v>
      </c>
      <c r="E550" s="5">
        <v>25489</v>
      </c>
      <c r="F550" s="5">
        <v>422</v>
      </c>
      <c r="G550" s="5">
        <v>251</v>
      </c>
      <c r="H550" s="5">
        <v>162</v>
      </c>
      <c r="I550" s="5">
        <v>1982</v>
      </c>
      <c r="J550" s="5">
        <v>1155</v>
      </c>
      <c r="K550" s="5">
        <v>29461</v>
      </c>
      <c r="L550" s="5">
        <v>1529</v>
      </c>
      <c r="M550" s="5">
        <v>3413</v>
      </c>
      <c r="N550" s="5">
        <v>34403</v>
      </c>
      <c r="O550" s="3">
        <v>103</v>
      </c>
      <c r="P550" s="6">
        <f t="shared" si="16"/>
        <v>0.92</v>
      </c>
      <c r="Q550" s="6">
        <f t="shared" si="17"/>
        <v>0.86</v>
      </c>
    </row>
    <row r="551" spans="1:17" x14ac:dyDescent="0.25">
      <c r="A551" s="3" t="s">
        <v>693</v>
      </c>
      <c r="B551" s="3" t="s">
        <v>703</v>
      </c>
      <c r="C551" s="3">
        <v>804</v>
      </c>
      <c r="D551" s="3" t="s">
        <v>629</v>
      </c>
      <c r="E551" s="5">
        <v>2609</v>
      </c>
      <c r="F551" s="5">
        <v>27</v>
      </c>
      <c r="G551" s="5">
        <v>69</v>
      </c>
      <c r="H551" s="5">
        <v>0</v>
      </c>
      <c r="I551" s="5">
        <v>1536</v>
      </c>
      <c r="J551" s="5">
        <v>167</v>
      </c>
      <c r="K551" s="5">
        <v>4408</v>
      </c>
      <c r="L551" s="5">
        <v>3425</v>
      </c>
      <c r="M551" s="5">
        <v>5256</v>
      </c>
      <c r="N551" s="5">
        <v>13089</v>
      </c>
      <c r="O551" s="3">
        <v>47</v>
      </c>
      <c r="P551" s="6">
        <f t="shared" si="16"/>
        <v>0.76</v>
      </c>
      <c r="Q551" s="6">
        <f t="shared" si="17"/>
        <v>0.34</v>
      </c>
    </row>
    <row r="552" spans="1:17" x14ac:dyDescent="0.25">
      <c r="A552" s="3" t="s">
        <v>693</v>
      </c>
      <c r="B552" s="3" t="s">
        <v>704</v>
      </c>
      <c r="C552" s="3">
        <v>203</v>
      </c>
      <c r="D552" s="3" t="s">
        <v>10</v>
      </c>
      <c r="E552" s="5">
        <v>28104</v>
      </c>
      <c r="F552" s="5">
        <v>250</v>
      </c>
      <c r="G552" s="5">
        <v>0</v>
      </c>
      <c r="H552" s="5">
        <v>0</v>
      </c>
      <c r="I552" s="5">
        <v>1782</v>
      </c>
      <c r="J552" s="5">
        <v>17</v>
      </c>
      <c r="K552" s="5">
        <v>30153</v>
      </c>
      <c r="L552" s="5">
        <v>16068</v>
      </c>
      <c r="M552" s="5">
        <v>3394</v>
      </c>
      <c r="N552" s="5">
        <v>49615</v>
      </c>
      <c r="O552" s="3">
        <v>141</v>
      </c>
      <c r="P552" s="6">
        <f t="shared" si="16"/>
        <v>0.96</v>
      </c>
      <c r="Q552" s="6">
        <f t="shared" si="17"/>
        <v>0.61</v>
      </c>
    </row>
    <row r="553" spans="1:17" x14ac:dyDescent="0.25">
      <c r="A553" s="3" t="s">
        <v>693</v>
      </c>
      <c r="B553" s="3" t="s">
        <v>704</v>
      </c>
      <c r="C553" s="3">
        <v>164</v>
      </c>
      <c r="D553" s="3" t="s">
        <v>66</v>
      </c>
      <c r="E553" s="5">
        <v>65308</v>
      </c>
      <c r="F553" s="5">
        <v>425</v>
      </c>
      <c r="G553" s="5">
        <v>550</v>
      </c>
      <c r="H553" s="5">
        <v>4722</v>
      </c>
      <c r="I553" s="5">
        <v>4019</v>
      </c>
      <c r="J553" s="5">
        <v>1660</v>
      </c>
      <c r="K553" s="5">
        <v>76684</v>
      </c>
      <c r="L553" s="5">
        <v>6238</v>
      </c>
      <c r="M553" s="5">
        <v>8118</v>
      </c>
      <c r="N553" s="5">
        <v>91040</v>
      </c>
      <c r="O553" s="3">
        <v>301</v>
      </c>
      <c r="P553" s="6">
        <f t="shared" si="16"/>
        <v>0.83</v>
      </c>
      <c r="Q553" s="6">
        <f t="shared" si="17"/>
        <v>0.84</v>
      </c>
    </row>
    <row r="554" spans="1:17" x14ac:dyDescent="0.25">
      <c r="A554" s="3" t="s">
        <v>693</v>
      </c>
      <c r="B554" s="3" t="s">
        <v>704</v>
      </c>
      <c r="C554" s="3">
        <v>480</v>
      </c>
      <c r="D554" s="3" t="s">
        <v>504</v>
      </c>
      <c r="E554" s="5">
        <v>20649</v>
      </c>
      <c r="F554" s="5">
        <v>547</v>
      </c>
      <c r="G554" s="5">
        <v>0</v>
      </c>
      <c r="H554" s="5">
        <v>0</v>
      </c>
      <c r="I554" s="5">
        <v>1249</v>
      </c>
      <c r="J554" s="5">
        <v>335</v>
      </c>
      <c r="K554" s="5">
        <v>22780</v>
      </c>
      <c r="L554" s="5">
        <v>5327</v>
      </c>
      <c r="M554" s="5">
        <v>5856</v>
      </c>
      <c r="N554" s="5">
        <v>33963</v>
      </c>
      <c r="O554" s="3">
        <v>98</v>
      </c>
      <c r="P554" s="6">
        <f t="shared" si="16"/>
        <v>0.95</v>
      </c>
      <c r="Q554" s="6">
        <f t="shared" si="17"/>
        <v>0.67</v>
      </c>
    </row>
    <row r="555" spans="1:17" x14ac:dyDescent="0.25">
      <c r="A555" s="3" t="s">
        <v>693</v>
      </c>
      <c r="B555" s="3" t="s">
        <v>704</v>
      </c>
      <c r="C555" s="3">
        <v>478</v>
      </c>
      <c r="D555" s="3" t="s">
        <v>562</v>
      </c>
      <c r="E555" s="5">
        <v>16358</v>
      </c>
      <c r="F555" s="5">
        <v>593</v>
      </c>
      <c r="G555" s="5">
        <v>83</v>
      </c>
      <c r="H555" s="5">
        <v>0</v>
      </c>
      <c r="I555" s="5">
        <v>1762</v>
      </c>
      <c r="J555" s="5">
        <v>1414</v>
      </c>
      <c r="K555" s="5">
        <v>20210</v>
      </c>
      <c r="L555" s="5">
        <v>2606</v>
      </c>
      <c r="M555" s="5">
        <v>9067</v>
      </c>
      <c r="N555" s="5">
        <v>31883</v>
      </c>
      <c r="O555" s="3">
        <v>97</v>
      </c>
      <c r="P555" s="6">
        <f t="shared" si="16"/>
        <v>0.9</v>
      </c>
      <c r="Q555" s="6">
        <f t="shared" si="17"/>
        <v>0.63</v>
      </c>
    </row>
    <row r="556" spans="1:17" x14ac:dyDescent="0.25">
      <c r="A556" s="3" t="s">
        <v>693</v>
      </c>
      <c r="B556" s="3" t="s">
        <v>704</v>
      </c>
      <c r="C556" s="3">
        <v>821</v>
      </c>
      <c r="D556" s="3" t="s">
        <v>525</v>
      </c>
      <c r="E556" s="5">
        <v>23322</v>
      </c>
      <c r="F556" s="5">
        <v>416</v>
      </c>
      <c r="G556" s="5">
        <v>169</v>
      </c>
      <c r="H556" s="5">
        <v>3025</v>
      </c>
      <c r="I556" s="5">
        <v>1294</v>
      </c>
      <c r="J556" s="5">
        <v>693</v>
      </c>
      <c r="K556" s="5">
        <v>28919</v>
      </c>
      <c r="L556" s="5">
        <v>2637</v>
      </c>
      <c r="M556" s="5">
        <v>8911</v>
      </c>
      <c r="N556" s="5">
        <v>40467</v>
      </c>
      <c r="O556" s="3">
        <v>120</v>
      </c>
      <c r="P556" s="6">
        <f t="shared" si="16"/>
        <v>0.92</v>
      </c>
      <c r="Q556" s="6">
        <f t="shared" si="17"/>
        <v>0.71</v>
      </c>
    </row>
    <row r="557" spans="1:17" x14ac:dyDescent="0.25">
      <c r="A557" s="3" t="s">
        <v>693</v>
      </c>
      <c r="B557" s="3" t="s">
        <v>704</v>
      </c>
      <c r="C557" s="3">
        <v>191</v>
      </c>
      <c r="D557" s="3" t="s">
        <v>466</v>
      </c>
      <c r="E557" s="5">
        <v>10423</v>
      </c>
      <c r="F557" s="5">
        <v>0</v>
      </c>
      <c r="G557" s="5">
        <v>0</v>
      </c>
      <c r="H557" s="5">
        <v>0</v>
      </c>
      <c r="I557" s="5">
        <v>0</v>
      </c>
      <c r="J557" s="5">
        <v>0</v>
      </c>
      <c r="K557" s="5">
        <v>10423</v>
      </c>
      <c r="L557" s="5">
        <v>7759</v>
      </c>
      <c r="M557" s="5">
        <v>3853</v>
      </c>
      <c r="N557" s="5">
        <v>22035</v>
      </c>
      <c r="O557" s="3">
        <v>63</v>
      </c>
      <c r="P557" s="6">
        <f t="shared" si="16"/>
        <v>0.96</v>
      </c>
      <c r="Q557" s="6">
        <f t="shared" si="17"/>
        <v>0.47</v>
      </c>
    </row>
    <row r="558" spans="1:17" x14ac:dyDescent="0.25">
      <c r="A558" s="3" t="s">
        <v>693</v>
      </c>
      <c r="B558" s="3" t="s">
        <v>704</v>
      </c>
      <c r="C558" s="3">
        <v>1237</v>
      </c>
      <c r="D558" s="3" t="s">
        <v>235</v>
      </c>
      <c r="E558" s="5">
        <v>7237</v>
      </c>
      <c r="F558" s="5">
        <v>63</v>
      </c>
      <c r="G558" s="5">
        <v>0</v>
      </c>
      <c r="H558" s="5">
        <v>0</v>
      </c>
      <c r="I558" s="5">
        <v>0</v>
      </c>
      <c r="J558" s="5">
        <v>36</v>
      </c>
      <c r="K558" s="5">
        <v>7336</v>
      </c>
      <c r="L558" s="5">
        <v>2688</v>
      </c>
      <c r="M558" s="5">
        <v>4337</v>
      </c>
      <c r="N558" s="5">
        <v>14361</v>
      </c>
      <c r="O558" s="3">
        <v>50</v>
      </c>
      <c r="P558" s="6">
        <f t="shared" si="16"/>
        <v>0.79</v>
      </c>
      <c r="Q558" s="6">
        <f t="shared" si="17"/>
        <v>0.51</v>
      </c>
    </row>
    <row r="559" spans="1:17" x14ac:dyDescent="0.25">
      <c r="A559" s="3" t="s">
        <v>693</v>
      </c>
      <c r="B559" s="3" t="s">
        <v>704</v>
      </c>
      <c r="C559" s="3">
        <v>271</v>
      </c>
      <c r="D559" s="3" t="s">
        <v>616</v>
      </c>
      <c r="E559" s="5">
        <v>10636</v>
      </c>
      <c r="F559" s="5">
        <v>55</v>
      </c>
      <c r="G559" s="5">
        <v>0</v>
      </c>
      <c r="H559" s="5">
        <v>0</v>
      </c>
      <c r="I559" s="5">
        <v>0</v>
      </c>
      <c r="J559" s="5">
        <v>345</v>
      </c>
      <c r="K559" s="5">
        <v>11036</v>
      </c>
      <c r="L559" s="5">
        <v>2059</v>
      </c>
      <c r="M559" s="5">
        <v>1749</v>
      </c>
      <c r="N559" s="5">
        <v>14844</v>
      </c>
      <c r="O559" s="3">
        <v>41</v>
      </c>
      <c r="P559" s="6">
        <f t="shared" si="16"/>
        <v>0.99</v>
      </c>
      <c r="Q559" s="6">
        <f t="shared" si="17"/>
        <v>0.74</v>
      </c>
    </row>
    <row r="560" spans="1:17" x14ac:dyDescent="0.25">
      <c r="A560" s="3" t="s">
        <v>693</v>
      </c>
      <c r="B560" s="3" t="s">
        <v>720</v>
      </c>
      <c r="C560" s="3">
        <v>963</v>
      </c>
      <c r="D560" s="3" t="s">
        <v>139</v>
      </c>
      <c r="E560" s="5">
        <v>25222</v>
      </c>
      <c r="F560" s="5">
        <v>343</v>
      </c>
      <c r="G560" s="5">
        <v>515</v>
      </c>
      <c r="H560" s="5">
        <v>0</v>
      </c>
      <c r="I560" s="5">
        <v>0</v>
      </c>
      <c r="J560" s="5">
        <v>587</v>
      </c>
      <c r="K560" s="5">
        <v>26667</v>
      </c>
      <c r="L560" s="5">
        <v>701</v>
      </c>
      <c r="M560" s="5">
        <v>5238</v>
      </c>
      <c r="N560" s="5">
        <v>32606</v>
      </c>
      <c r="O560" s="3">
        <v>120</v>
      </c>
      <c r="P560" s="6">
        <f t="shared" si="16"/>
        <v>0.74</v>
      </c>
      <c r="Q560" s="6">
        <f t="shared" si="17"/>
        <v>0.82</v>
      </c>
    </row>
    <row r="561" spans="1:17" x14ac:dyDescent="0.25">
      <c r="A561" s="3" t="s">
        <v>693</v>
      </c>
      <c r="B561" s="3" t="s">
        <v>720</v>
      </c>
      <c r="C561" s="3">
        <v>484</v>
      </c>
      <c r="D561" s="3" t="s">
        <v>155</v>
      </c>
      <c r="E561" s="5">
        <v>24420</v>
      </c>
      <c r="F561" s="5">
        <v>494</v>
      </c>
      <c r="G561" s="5">
        <v>1864</v>
      </c>
      <c r="H561" s="5">
        <v>0</v>
      </c>
      <c r="I561" s="5">
        <v>1905</v>
      </c>
      <c r="J561" s="5">
        <v>212</v>
      </c>
      <c r="K561" s="5">
        <v>28895</v>
      </c>
      <c r="L561" s="5">
        <v>3027</v>
      </c>
      <c r="M561" s="5">
        <v>9511</v>
      </c>
      <c r="N561" s="5">
        <v>41433</v>
      </c>
      <c r="O561" s="3">
        <v>120</v>
      </c>
      <c r="P561" s="6">
        <f t="shared" si="16"/>
        <v>0.95</v>
      </c>
      <c r="Q561" s="6">
        <f t="shared" si="17"/>
        <v>0.7</v>
      </c>
    </row>
    <row r="562" spans="1:17" x14ac:dyDescent="0.25">
      <c r="A562" s="3" t="s">
        <v>693</v>
      </c>
      <c r="B562" s="3" t="s">
        <v>720</v>
      </c>
      <c r="C562" s="3">
        <v>922</v>
      </c>
      <c r="D562" s="3" t="s">
        <v>143</v>
      </c>
      <c r="E562" s="5">
        <v>17798</v>
      </c>
      <c r="F562" s="5">
        <v>350</v>
      </c>
      <c r="G562" s="5">
        <v>119</v>
      </c>
      <c r="H562" s="5">
        <v>0</v>
      </c>
      <c r="I562" s="5">
        <v>2546</v>
      </c>
      <c r="J562" s="5">
        <v>42</v>
      </c>
      <c r="K562" s="5">
        <v>20855</v>
      </c>
      <c r="L562" s="5">
        <v>2206</v>
      </c>
      <c r="M562" s="5">
        <v>2536</v>
      </c>
      <c r="N562" s="5">
        <v>25597</v>
      </c>
      <c r="O562" s="3">
        <v>74</v>
      </c>
      <c r="P562" s="6">
        <f t="shared" si="16"/>
        <v>0.95</v>
      </c>
      <c r="Q562" s="6">
        <f t="shared" si="17"/>
        <v>0.81</v>
      </c>
    </row>
    <row r="563" spans="1:17" x14ac:dyDescent="0.25">
      <c r="A563" s="3" t="s">
        <v>693</v>
      </c>
      <c r="B563" s="3" t="s">
        <v>720</v>
      </c>
      <c r="C563" s="3">
        <v>87</v>
      </c>
      <c r="D563" s="3" t="s">
        <v>252</v>
      </c>
      <c r="E563" s="5">
        <v>21182</v>
      </c>
      <c r="F563" s="5">
        <v>165</v>
      </c>
      <c r="G563" s="5">
        <v>0</v>
      </c>
      <c r="H563" s="5">
        <v>0</v>
      </c>
      <c r="I563" s="5">
        <v>0</v>
      </c>
      <c r="J563" s="5">
        <v>114</v>
      </c>
      <c r="K563" s="5">
        <v>21461</v>
      </c>
      <c r="L563" s="5">
        <v>5826</v>
      </c>
      <c r="M563" s="5">
        <v>5378</v>
      </c>
      <c r="N563" s="5">
        <v>32665</v>
      </c>
      <c r="O563" s="3">
        <v>98</v>
      </c>
      <c r="P563" s="6">
        <f t="shared" si="16"/>
        <v>0.91</v>
      </c>
      <c r="Q563" s="6">
        <f t="shared" si="17"/>
        <v>0.66</v>
      </c>
    </row>
    <row r="564" spans="1:17" x14ac:dyDescent="0.25">
      <c r="A564" s="3" t="s">
        <v>693</v>
      </c>
      <c r="B564" s="3" t="s">
        <v>720</v>
      </c>
      <c r="C564" s="3">
        <v>694</v>
      </c>
      <c r="D564" s="3" t="s">
        <v>528</v>
      </c>
      <c r="E564" s="5">
        <v>14952</v>
      </c>
      <c r="F564" s="5">
        <v>150</v>
      </c>
      <c r="G564" s="5">
        <v>347</v>
      </c>
      <c r="H564" s="5">
        <v>0</v>
      </c>
      <c r="I564" s="5">
        <v>0</v>
      </c>
      <c r="J564" s="5">
        <v>24</v>
      </c>
      <c r="K564" s="5">
        <v>15473</v>
      </c>
      <c r="L564" s="5">
        <v>745</v>
      </c>
      <c r="M564" s="5">
        <v>4842</v>
      </c>
      <c r="N564" s="5">
        <v>21060</v>
      </c>
      <c r="O564" s="3">
        <v>61</v>
      </c>
      <c r="P564" s="6">
        <f t="shared" si="16"/>
        <v>0.95</v>
      </c>
      <c r="Q564" s="6">
        <f t="shared" si="17"/>
        <v>0.73</v>
      </c>
    </row>
    <row r="565" spans="1:17" x14ac:dyDescent="0.25">
      <c r="A565" s="3" t="s">
        <v>693</v>
      </c>
      <c r="B565" s="3" t="s">
        <v>720</v>
      </c>
      <c r="C565" s="3">
        <v>173</v>
      </c>
      <c r="D565" s="3" t="s">
        <v>547</v>
      </c>
      <c r="E565" s="5">
        <v>31628</v>
      </c>
      <c r="F565" s="5">
        <v>271</v>
      </c>
      <c r="G565" s="5">
        <v>30</v>
      </c>
      <c r="H565" s="5">
        <v>0</v>
      </c>
      <c r="I565" s="5">
        <v>0</v>
      </c>
      <c r="J565" s="5">
        <v>0</v>
      </c>
      <c r="K565" s="5">
        <v>31929</v>
      </c>
      <c r="L565" s="5">
        <v>5729</v>
      </c>
      <c r="M565" s="5">
        <v>9764</v>
      </c>
      <c r="N565" s="5">
        <v>47422</v>
      </c>
      <c r="O565" s="3">
        <v>139</v>
      </c>
      <c r="P565" s="6">
        <f t="shared" si="16"/>
        <v>0.93</v>
      </c>
      <c r="Q565" s="6">
        <f t="shared" si="17"/>
        <v>0.67</v>
      </c>
    </row>
    <row r="566" spans="1:17" x14ac:dyDescent="0.25">
      <c r="A566" s="3" t="s">
        <v>693</v>
      </c>
      <c r="B566" s="3" t="s">
        <v>720</v>
      </c>
      <c r="C566" s="3">
        <v>850</v>
      </c>
      <c r="D566" s="3" t="s">
        <v>578</v>
      </c>
      <c r="E566" s="5">
        <v>17175</v>
      </c>
      <c r="F566" s="5">
        <v>241</v>
      </c>
      <c r="G566" s="5">
        <v>4</v>
      </c>
      <c r="H566" s="5">
        <v>0</v>
      </c>
      <c r="I566" s="5">
        <v>1171</v>
      </c>
      <c r="J566" s="5">
        <v>61</v>
      </c>
      <c r="K566" s="5">
        <v>18652</v>
      </c>
      <c r="L566" s="5">
        <v>987</v>
      </c>
      <c r="M566" s="5">
        <v>898</v>
      </c>
      <c r="N566" s="5">
        <v>20537</v>
      </c>
      <c r="O566" s="3">
        <v>60</v>
      </c>
      <c r="P566" s="6">
        <f t="shared" si="16"/>
        <v>0.94</v>
      </c>
      <c r="Q566" s="6">
        <f t="shared" si="17"/>
        <v>0.91</v>
      </c>
    </row>
    <row r="567" spans="1:17" x14ac:dyDescent="0.25">
      <c r="A567" s="3" t="s">
        <v>693</v>
      </c>
      <c r="B567" s="3" t="s">
        <v>724</v>
      </c>
      <c r="C567" s="3">
        <v>898</v>
      </c>
      <c r="D567" s="3" t="s">
        <v>188</v>
      </c>
      <c r="E567" s="5">
        <v>24545</v>
      </c>
      <c r="F567" s="5">
        <v>214</v>
      </c>
      <c r="G567" s="5">
        <v>296</v>
      </c>
      <c r="H567" s="5">
        <v>0</v>
      </c>
      <c r="I567" s="5">
        <v>2042</v>
      </c>
      <c r="J567" s="5">
        <v>38</v>
      </c>
      <c r="K567" s="5">
        <v>27135</v>
      </c>
      <c r="L567" s="5">
        <v>2858</v>
      </c>
      <c r="M567" s="5">
        <v>4880</v>
      </c>
      <c r="N567" s="5">
        <v>34873</v>
      </c>
      <c r="O567" s="3">
        <v>111</v>
      </c>
      <c r="P567" s="6">
        <f t="shared" si="16"/>
        <v>0.86</v>
      </c>
      <c r="Q567" s="6">
        <f t="shared" si="17"/>
        <v>0.78</v>
      </c>
    </row>
    <row r="568" spans="1:17" x14ac:dyDescent="0.25">
      <c r="A568" s="3" t="s">
        <v>693</v>
      </c>
      <c r="B568" s="3" t="s">
        <v>724</v>
      </c>
      <c r="C568" s="3">
        <v>268</v>
      </c>
      <c r="D568" s="3" t="s">
        <v>99</v>
      </c>
      <c r="E568" s="5">
        <v>27942</v>
      </c>
      <c r="F568" s="5">
        <v>624</v>
      </c>
      <c r="G568" s="5">
        <v>251</v>
      </c>
      <c r="H568" s="5">
        <v>0</v>
      </c>
      <c r="I568" s="5">
        <v>0</v>
      </c>
      <c r="J568" s="5">
        <v>142</v>
      </c>
      <c r="K568" s="5">
        <v>28959</v>
      </c>
      <c r="L568" s="5">
        <v>3701</v>
      </c>
      <c r="M568" s="5">
        <v>6560</v>
      </c>
      <c r="N568" s="5">
        <v>39220</v>
      </c>
      <c r="O568" s="3">
        <v>121</v>
      </c>
      <c r="P568" s="6">
        <f t="shared" si="16"/>
        <v>0.89</v>
      </c>
      <c r="Q568" s="6">
        <f t="shared" si="17"/>
        <v>0.74</v>
      </c>
    </row>
    <row r="569" spans="1:17" x14ac:dyDescent="0.25">
      <c r="A569" s="3" t="s">
        <v>693</v>
      </c>
      <c r="B569" s="3" t="s">
        <v>726</v>
      </c>
      <c r="C569" s="3">
        <v>733</v>
      </c>
      <c r="D569" s="3" t="s">
        <v>88</v>
      </c>
      <c r="E569" s="5">
        <v>18043</v>
      </c>
      <c r="F569" s="5">
        <v>431</v>
      </c>
      <c r="G569" s="5">
        <v>529</v>
      </c>
      <c r="H569" s="5">
        <v>0</v>
      </c>
      <c r="I569" s="5">
        <v>0</v>
      </c>
      <c r="J569" s="5">
        <v>399</v>
      </c>
      <c r="K569" s="5">
        <v>19402</v>
      </c>
      <c r="L569" s="5">
        <v>10171</v>
      </c>
      <c r="M569" s="5">
        <v>7874</v>
      </c>
      <c r="N569" s="5">
        <v>37447</v>
      </c>
      <c r="O569" s="3">
        <v>118</v>
      </c>
      <c r="P569" s="6">
        <f t="shared" si="16"/>
        <v>0.87</v>
      </c>
      <c r="Q569" s="6">
        <f t="shared" si="17"/>
        <v>0.52</v>
      </c>
    </row>
    <row r="570" spans="1:17" x14ac:dyDescent="0.25">
      <c r="A570" s="3" t="s">
        <v>693</v>
      </c>
      <c r="B570" s="3" t="s">
        <v>726</v>
      </c>
      <c r="C570" s="3">
        <v>166</v>
      </c>
      <c r="D570" s="3" t="s">
        <v>222</v>
      </c>
      <c r="E570" s="5">
        <v>19088</v>
      </c>
      <c r="F570" s="5">
        <v>147</v>
      </c>
      <c r="G570" s="5">
        <v>0</v>
      </c>
      <c r="H570" s="5">
        <v>0</v>
      </c>
      <c r="I570" s="5">
        <v>0</v>
      </c>
      <c r="J570" s="5">
        <v>6</v>
      </c>
      <c r="K570" s="5">
        <v>19241</v>
      </c>
      <c r="L570" s="5">
        <v>9084</v>
      </c>
      <c r="M570" s="5">
        <v>8449</v>
      </c>
      <c r="N570" s="5">
        <v>36774</v>
      </c>
      <c r="O570" s="3">
        <v>108</v>
      </c>
      <c r="P570" s="6">
        <f t="shared" si="16"/>
        <v>0.93</v>
      </c>
      <c r="Q570" s="6">
        <f t="shared" si="17"/>
        <v>0.52</v>
      </c>
    </row>
    <row r="571" spans="1:17" x14ac:dyDescent="0.25">
      <c r="A571" s="3" t="s">
        <v>693</v>
      </c>
      <c r="B571" s="3" t="s">
        <v>726</v>
      </c>
      <c r="C571" s="3">
        <v>659</v>
      </c>
      <c r="D571" s="3" t="s">
        <v>316</v>
      </c>
      <c r="E571" s="5">
        <v>17992</v>
      </c>
      <c r="F571" s="5">
        <v>535</v>
      </c>
      <c r="G571" s="5">
        <v>0</v>
      </c>
      <c r="H571" s="5">
        <v>0</v>
      </c>
      <c r="I571" s="5">
        <v>0</v>
      </c>
      <c r="J571" s="5">
        <v>30</v>
      </c>
      <c r="K571" s="5">
        <v>18557</v>
      </c>
      <c r="L571" s="5">
        <v>1428</v>
      </c>
      <c r="M571" s="5">
        <v>5755</v>
      </c>
      <c r="N571" s="5">
        <v>25740</v>
      </c>
      <c r="O571" s="3">
        <v>74</v>
      </c>
      <c r="P571" s="6">
        <f t="shared" si="16"/>
        <v>0.95</v>
      </c>
      <c r="Q571" s="6">
        <f t="shared" si="17"/>
        <v>0.72</v>
      </c>
    </row>
    <row r="572" spans="1:17" x14ac:dyDescent="0.25">
      <c r="A572" s="3" t="s">
        <v>693</v>
      </c>
      <c r="B572" s="3" t="s">
        <v>726</v>
      </c>
      <c r="C572" s="3">
        <v>377</v>
      </c>
      <c r="D572" s="3" t="s">
        <v>225</v>
      </c>
      <c r="E572" s="5">
        <v>21651</v>
      </c>
      <c r="F572" s="5">
        <v>0</v>
      </c>
      <c r="G572" s="5">
        <v>0</v>
      </c>
      <c r="H572" s="5">
        <v>0</v>
      </c>
      <c r="I572" s="5">
        <v>26</v>
      </c>
      <c r="J572" s="5">
        <v>527</v>
      </c>
      <c r="K572" s="5">
        <v>22204</v>
      </c>
      <c r="L572" s="5">
        <v>11156</v>
      </c>
      <c r="M572" s="5">
        <v>9299</v>
      </c>
      <c r="N572" s="5">
        <v>42659</v>
      </c>
      <c r="O572" s="3">
        <v>131</v>
      </c>
      <c r="P572" s="6">
        <f t="shared" si="16"/>
        <v>0.89</v>
      </c>
      <c r="Q572" s="6">
        <f t="shared" si="17"/>
        <v>0.52</v>
      </c>
    </row>
    <row r="573" spans="1:17" x14ac:dyDescent="0.25">
      <c r="A573" s="3" t="s">
        <v>693</v>
      </c>
      <c r="B573" s="3" t="s">
        <v>726</v>
      </c>
      <c r="C573" s="3">
        <v>236</v>
      </c>
      <c r="D573" s="3" t="s">
        <v>398</v>
      </c>
      <c r="E573" s="5">
        <v>10329</v>
      </c>
      <c r="F573" s="5">
        <v>227</v>
      </c>
      <c r="G573" s="5">
        <v>84</v>
      </c>
      <c r="H573" s="5">
        <v>0</v>
      </c>
      <c r="I573" s="5">
        <v>0</v>
      </c>
      <c r="J573" s="5">
        <v>268</v>
      </c>
      <c r="K573" s="5">
        <v>10908</v>
      </c>
      <c r="L573" s="5">
        <v>1294</v>
      </c>
      <c r="M573" s="5">
        <v>5349</v>
      </c>
      <c r="N573" s="5">
        <v>17551</v>
      </c>
      <c r="O573" s="3">
        <v>56</v>
      </c>
      <c r="P573" s="6">
        <f t="shared" si="16"/>
        <v>0.86</v>
      </c>
      <c r="Q573" s="6">
        <f t="shared" si="17"/>
        <v>0.62</v>
      </c>
    </row>
    <row r="574" spans="1:17" x14ac:dyDescent="0.25">
      <c r="A574" s="3" t="s">
        <v>693</v>
      </c>
      <c r="B574" s="3" t="s">
        <v>731</v>
      </c>
      <c r="C574" s="3">
        <v>399</v>
      </c>
      <c r="D574" s="3" t="s">
        <v>411</v>
      </c>
      <c r="E574" s="5">
        <v>24031</v>
      </c>
      <c r="F574" s="5">
        <v>367</v>
      </c>
      <c r="G574" s="5">
        <v>0</v>
      </c>
      <c r="H574" s="5">
        <v>0</v>
      </c>
      <c r="I574" s="5">
        <v>0</v>
      </c>
      <c r="J574" s="5">
        <v>0</v>
      </c>
      <c r="K574" s="5">
        <v>24398</v>
      </c>
      <c r="L574" s="5">
        <v>1136</v>
      </c>
      <c r="M574" s="5">
        <v>4027</v>
      </c>
      <c r="N574" s="5">
        <v>29561</v>
      </c>
      <c r="O574" s="3">
        <v>83</v>
      </c>
      <c r="P574" s="6">
        <f t="shared" si="16"/>
        <v>0.98</v>
      </c>
      <c r="Q574" s="6">
        <f t="shared" si="17"/>
        <v>0.83</v>
      </c>
    </row>
    <row r="575" spans="1:17" x14ac:dyDescent="0.25">
      <c r="A575" s="3" t="s">
        <v>693</v>
      </c>
      <c r="B575" s="3" t="s">
        <v>731</v>
      </c>
      <c r="C575" s="3">
        <v>352</v>
      </c>
      <c r="D575" s="3" t="s">
        <v>53</v>
      </c>
      <c r="E575" s="5">
        <v>27191</v>
      </c>
      <c r="F575" s="5">
        <v>741</v>
      </c>
      <c r="G575" s="5">
        <v>393</v>
      </c>
      <c r="H575" s="5">
        <v>0</v>
      </c>
      <c r="I575" s="5">
        <v>7</v>
      </c>
      <c r="J575" s="5">
        <v>1286</v>
      </c>
      <c r="K575" s="5">
        <v>29618</v>
      </c>
      <c r="L575" s="5">
        <v>2346</v>
      </c>
      <c r="M575" s="5">
        <v>6304</v>
      </c>
      <c r="N575" s="5">
        <v>38268</v>
      </c>
      <c r="O575" s="3">
        <v>118</v>
      </c>
      <c r="P575" s="6">
        <f t="shared" si="16"/>
        <v>0.89</v>
      </c>
      <c r="Q575" s="6">
        <f t="shared" si="17"/>
        <v>0.77</v>
      </c>
    </row>
    <row r="576" spans="1:17" x14ac:dyDescent="0.25">
      <c r="A576" s="3" t="s">
        <v>693</v>
      </c>
      <c r="B576" s="3" t="s">
        <v>731</v>
      </c>
      <c r="C576" s="3">
        <v>33</v>
      </c>
      <c r="D576" s="3" t="s">
        <v>645</v>
      </c>
      <c r="E576" s="5">
        <v>50013</v>
      </c>
      <c r="F576" s="5">
        <v>183</v>
      </c>
      <c r="G576" s="5">
        <v>0</v>
      </c>
      <c r="H576" s="5">
        <v>0</v>
      </c>
      <c r="I576" s="5">
        <v>317</v>
      </c>
      <c r="J576" s="5">
        <v>177</v>
      </c>
      <c r="K576" s="5">
        <v>50690</v>
      </c>
      <c r="L576" s="5">
        <v>7125</v>
      </c>
      <c r="M576" s="5">
        <v>5026</v>
      </c>
      <c r="N576" s="5">
        <v>62841</v>
      </c>
      <c r="O576" s="3">
        <v>204</v>
      </c>
      <c r="P576" s="6">
        <f t="shared" si="16"/>
        <v>0.84</v>
      </c>
      <c r="Q576" s="6">
        <f t="shared" si="17"/>
        <v>0.81</v>
      </c>
    </row>
    <row r="577" spans="1:17" x14ac:dyDescent="0.25">
      <c r="A577" s="3" t="s">
        <v>693</v>
      </c>
      <c r="B577" s="3" t="s">
        <v>731</v>
      </c>
      <c r="C577" s="3">
        <v>151</v>
      </c>
      <c r="D577" s="3" t="s">
        <v>204</v>
      </c>
      <c r="E577" s="5">
        <v>25214</v>
      </c>
      <c r="F577" s="5">
        <v>422</v>
      </c>
      <c r="G577" s="5">
        <v>0</v>
      </c>
      <c r="H577" s="5">
        <v>0</v>
      </c>
      <c r="I577" s="5">
        <v>0</v>
      </c>
      <c r="J577" s="5">
        <v>147</v>
      </c>
      <c r="K577" s="5">
        <v>25783</v>
      </c>
      <c r="L577" s="5">
        <v>5176</v>
      </c>
      <c r="M577" s="5">
        <v>1952</v>
      </c>
      <c r="N577" s="5">
        <v>32911</v>
      </c>
      <c r="O577" s="3">
        <v>91</v>
      </c>
      <c r="P577" s="6">
        <f t="shared" si="16"/>
        <v>0.99</v>
      </c>
      <c r="Q577" s="6">
        <f t="shared" si="17"/>
        <v>0.78</v>
      </c>
    </row>
    <row r="578" spans="1:17" x14ac:dyDescent="0.25">
      <c r="A578" s="3" t="s">
        <v>693</v>
      </c>
      <c r="B578" s="3" t="s">
        <v>731</v>
      </c>
      <c r="C578" s="3">
        <v>1008</v>
      </c>
      <c r="D578" s="3" t="s">
        <v>170</v>
      </c>
      <c r="E578" s="5">
        <v>9515</v>
      </c>
      <c r="F578" s="5">
        <v>3124</v>
      </c>
      <c r="G578" s="5">
        <v>0</v>
      </c>
      <c r="H578" s="5">
        <v>0</v>
      </c>
      <c r="I578" s="5">
        <v>0</v>
      </c>
      <c r="J578" s="5">
        <v>0</v>
      </c>
      <c r="K578" s="5">
        <v>12639</v>
      </c>
      <c r="L578" s="5">
        <v>9332</v>
      </c>
      <c r="M578" s="5">
        <v>5305</v>
      </c>
      <c r="N578" s="5">
        <v>27276</v>
      </c>
      <c r="O578" s="3">
        <v>78</v>
      </c>
      <c r="P578" s="6">
        <f t="shared" ref="P578:P618" si="18">ROUND(N578/(O578*365),2)</f>
        <v>0.96</v>
      </c>
      <c r="Q578" s="6">
        <f t="shared" ref="Q578:Q618" si="19">ROUND(K578/N578,2)</f>
        <v>0.46</v>
      </c>
    </row>
    <row r="579" spans="1:17" x14ac:dyDescent="0.25">
      <c r="A579" s="3" t="s">
        <v>693</v>
      </c>
      <c r="B579" s="3" t="s">
        <v>731</v>
      </c>
      <c r="C579" s="3">
        <v>405</v>
      </c>
      <c r="D579" s="3" t="s">
        <v>337</v>
      </c>
      <c r="E579" s="5">
        <v>27070</v>
      </c>
      <c r="F579" s="5">
        <v>330</v>
      </c>
      <c r="G579" s="5">
        <v>203</v>
      </c>
      <c r="H579" s="5">
        <v>1120</v>
      </c>
      <c r="I579" s="5">
        <v>517</v>
      </c>
      <c r="J579" s="5">
        <v>593</v>
      </c>
      <c r="K579" s="5">
        <v>29833</v>
      </c>
      <c r="L579" s="5">
        <v>5582</v>
      </c>
      <c r="M579" s="5">
        <v>4710</v>
      </c>
      <c r="N579" s="5">
        <v>40125</v>
      </c>
      <c r="O579" s="3">
        <v>115</v>
      </c>
      <c r="P579" s="6">
        <f t="shared" si="18"/>
        <v>0.96</v>
      </c>
      <c r="Q579" s="6">
        <f t="shared" si="19"/>
        <v>0.74</v>
      </c>
    </row>
    <row r="580" spans="1:17" x14ac:dyDescent="0.25">
      <c r="A580" s="3" t="s">
        <v>693</v>
      </c>
      <c r="B580" s="3" t="s">
        <v>731</v>
      </c>
      <c r="C580" s="3">
        <v>942</v>
      </c>
      <c r="D580" s="3" t="s">
        <v>391</v>
      </c>
      <c r="E580" s="5">
        <v>2061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2061</v>
      </c>
      <c r="L580" s="5">
        <v>6401</v>
      </c>
      <c r="M580" s="5">
        <v>322</v>
      </c>
      <c r="N580" s="5">
        <v>8784</v>
      </c>
      <c r="O580" s="3">
        <v>25</v>
      </c>
      <c r="P580" s="6">
        <f t="shared" si="18"/>
        <v>0.96</v>
      </c>
      <c r="Q580" s="6">
        <f t="shared" si="19"/>
        <v>0.23</v>
      </c>
    </row>
    <row r="581" spans="1:17" x14ac:dyDescent="0.25">
      <c r="A581" s="3" t="s">
        <v>693</v>
      </c>
      <c r="B581" s="3" t="s">
        <v>731</v>
      </c>
      <c r="C581" s="3">
        <v>404</v>
      </c>
      <c r="D581" s="3" t="s">
        <v>237</v>
      </c>
      <c r="E581" s="5">
        <v>18000</v>
      </c>
      <c r="F581" s="5">
        <v>307</v>
      </c>
      <c r="G581" s="5">
        <v>45</v>
      </c>
      <c r="H581" s="5">
        <v>0</v>
      </c>
      <c r="I581" s="5">
        <v>7</v>
      </c>
      <c r="J581" s="5">
        <v>98</v>
      </c>
      <c r="K581" s="5">
        <v>18457</v>
      </c>
      <c r="L581" s="5">
        <v>1218</v>
      </c>
      <c r="M581" s="5">
        <v>1960</v>
      </c>
      <c r="N581" s="5">
        <v>21635</v>
      </c>
      <c r="O581" s="3">
        <v>62</v>
      </c>
      <c r="P581" s="6">
        <f t="shared" si="18"/>
        <v>0.96</v>
      </c>
      <c r="Q581" s="6">
        <f t="shared" si="19"/>
        <v>0.85</v>
      </c>
    </row>
    <row r="582" spans="1:17" x14ac:dyDescent="0.25">
      <c r="A582" s="3" t="s">
        <v>693</v>
      </c>
      <c r="B582" s="3" t="s">
        <v>750</v>
      </c>
      <c r="C582" s="3">
        <v>171</v>
      </c>
      <c r="D582" s="3" t="s">
        <v>83</v>
      </c>
      <c r="E582" s="5">
        <v>27833</v>
      </c>
      <c r="F582" s="5">
        <v>477</v>
      </c>
      <c r="G582" s="5">
        <v>0</v>
      </c>
      <c r="H582" s="5">
        <v>0</v>
      </c>
      <c r="I582" s="5">
        <v>856</v>
      </c>
      <c r="J582" s="5">
        <v>476</v>
      </c>
      <c r="K582" s="5">
        <v>29642</v>
      </c>
      <c r="L582" s="5">
        <v>10387</v>
      </c>
      <c r="M582" s="5">
        <v>5639</v>
      </c>
      <c r="N582" s="5">
        <v>45668</v>
      </c>
      <c r="O582" s="3">
        <v>134</v>
      </c>
      <c r="P582" s="6">
        <f t="shared" si="18"/>
        <v>0.93</v>
      </c>
      <c r="Q582" s="6">
        <f t="shared" si="19"/>
        <v>0.65</v>
      </c>
    </row>
    <row r="583" spans="1:17" x14ac:dyDescent="0.25">
      <c r="A583" s="3" t="s">
        <v>693</v>
      </c>
      <c r="B583" s="3" t="s">
        <v>750</v>
      </c>
      <c r="C583" s="3">
        <v>479</v>
      </c>
      <c r="D583" s="3" t="s">
        <v>321</v>
      </c>
      <c r="E583" s="5">
        <v>21835</v>
      </c>
      <c r="F583" s="5">
        <v>194</v>
      </c>
      <c r="G583" s="5">
        <v>52</v>
      </c>
      <c r="H583" s="5">
        <v>0</v>
      </c>
      <c r="I583" s="5">
        <v>1412</v>
      </c>
      <c r="J583" s="5">
        <v>399</v>
      </c>
      <c r="K583" s="5">
        <v>23892</v>
      </c>
      <c r="L583" s="5">
        <v>1748</v>
      </c>
      <c r="M583" s="5">
        <v>2656</v>
      </c>
      <c r="N583" s="5">
        <v>28296</v>
      </c>
      <c r="O583" s="3">
        <v>99</v>
      </c>
      <c r="P583" s="6">
        <f t="shared" si="18"/>
        <v>0.78</v>
      </c>
      <c r="Q583" s="6">
        <f t="shared" si="19"/>
        <v>0.84</v>
      </c>
    </row>
    <row r="584" spans="1:17" x14ac:dyDescent="0.25">
      <c r="A584" s="3" t="s">
        <v>693</v>
      </c>
      <c r="B584" s="3" t="s">
        <v>750</v>
      </c>
      <c r="C584" s="3">
        <v>908</v>
      </c>
      <c r="D584" s="3" t="s">
        <v>114</v>
      </c>
      <c r="E584" s="5">
        <v>6246</v>
      </c>
      <c r="F584" s="5">
        <v>42</v>
      </c>
      <c r="G584" s="5">
        <v>0</v>
      </c>
      <c r="H584" s="5">
        <v>0</v>
      </c>
      <c r="I584" s="5">
        <v>0</v>
      </c>
      <c r="J584" s="5">
        <v>0</v>
      </c>
      <c r="K584" s="5">
        <v>6288</v>
      </c>
      <c r="L584" s="5">
        <v>12290</v>
      </c>
      <c r="M584" s="5">
        <v>2518</v>
      </c>
      <c r="N584" s="5">
        <v>21096</v>
      </c>
      <c r="O584" s="3">
        <v>60</v>
      </c>
      <c r="P584" s="6">
        <f t="shared" si="18"/>
        <v>0.96</v>
      </c>
      <c r="Q584" s="6">
        <f t="shared" si="19"/>
        <v>0.3</v>
      </c>
    </row>
    <row r="585" spans="1:17" x14ac:dyDescent="0.25">
      <c r="A585" s="3" t="s">
        <v>693</v>
      </c>
      <c r="B585" s="3" t="s">
        <v>750</v>
      </c>
      <c r="C585" s="3">
        <v>188</v>
      </c>
      <c r="D585" s="3" t="s">
        <v>394</v>
      </c>
      <c r="E585" s="5">
        <v>38894</v>
      </c>
      <c r="F585" s="5">
        <v>332</v>
      </c>
      <c r="G585" s="5">
        <v>0</v>
      </c>
      <c r="H585" s="5">
        <v>0</v>
      </c>
      <c r="I585" s="5">
        <v>0</v>
      </c>
      <c r="J585" s="5">
        <v>44</v>
      </c>
      <c r="K585" s="5">
        <v>39270</v>
      </c>
      <c r="L585" s="5">
        <v>8897</v>
      </c>
      <c r="M585" s="5">
        <v>3687</v>
      </c>
      <c r="N585" s="5">
        <v>51854</v>
      </c>
      <c r="O585" s="3">
        <v>150</v>
      </c>
      <c r="P585" s="6">
        <f t="shared" si="18"/>
        <v>0.95</v>
      </c>
      <c r="Q585" s="6">
        <f t="shared" si="19"/>
        <v>0.76</v>
      </c>
    </row>
    <row r="586" spans="1:17" x14ac:dyDescent="0.25">
      <c r="A586" s="3" t="s">
        <v>693</v>
      </c>
      <c r="B586" s="3" t="s">
        <v>750</v>
      </c>
      <c r="C586" s="3">
        <v>98</v>
      </c>
      <c r="D586" s="3" t="s">
        <v>663</v>
      </c>
      <c r="E586" s="5">
        <v>28315</v>
      </c>
      <c r="F586" s="5">
        <v>0</v>
      </c>
      <c r="G586" s="5">
        <v>137</v>
      </c>
      <c r="H586" s="5">
        <v>0</v>
      </c>
      <c r="I586" s="5">
        <v>0</v>
      </c>
      <c r="J586" s="5">
        <v>881</v>
      </c>
      <c r="K586" s="5">
        <v>29333</v>
      </c>
      <c r="L586" s="5">
        <v>5870</v>
      </c>
      <c r="M586" s="5">
        <v>6893</v>
      </c>
      <c r="N586" s="5">
        <v>42096</v>
      </c>
      <c r="O586" s="3">
        <v>120</v>
      </c>
      <c r="P586" s="6">
        <f t="shared" si="18"/>
        <v>0.96</v>
      </c>
      <c r="Q586" s="6">
        <f t="shared" si="19"/>
        <v>0.7</v>
      </c>
    </row>
    <row r="587" spans="1:17" x14ac:dyDescent="0.25">
      <c r="A587" s="3" t="s">
        <v>693</v>
      </c>
      <c r="B587" s="3" t="s">
        <v>750</v>
      </c>
      <c r="C587" s="3">
        <v>823</v>
      </c>
      <c r="D587" s="3" t="s">
        <v>361</v>
      </c>
      <c r="E587" s="5">
        <v>16924</v>
      </c>
      <c r="F587" s="5">
        <v>300</v>
      </c>
      <c r="G587" s="5">
        <v>10</v>
      </c>
      <c r="H587" s="5">
        <v>0</v>
      </c>
      <c r="I587" s="5">
        <v>1165</v>
      </c>
      <c r="J587" s="5">
        <v>105</v>
      </c>
      <c r="K587" s="5">
        <v>18504</v>
      </c>
      <c r="L587" s="5">
        <v>6665</v>
      </c>
      <c r="M587" s="5">
        <v>6912</v>
      </c>
      <c r="N587" s="5">
        <v>32081</v>
      </c>
      <c r="O587" s="3">
        <v>100</v>
      </c>
      <c r="P587" s="6">
        <f t="shared" si="18"/>
        <v>0.88</v>
      </c>
      <c r="Q587" s="6">
        <f t="shared" si="19"/>
        <v>0.57999999999999996</v>
      </c>
    </row>
    <row r="588" spans="1:17" x14ac:dyDescent="0.25">
      <c r="A588" s="3" t="s">
        <v>693</v>
      </c>
      <c r="B588" s="3" t="s">
        <v>757</v>
      </c>
      <c r="C588" s="3">
        <v>1172</v>
      </c>
      <c r="D588" s="3" t="s">
        <v>230</v>
      </c>
      <c r="E588" s="5">
        <v>13023</v>
      </c>
      <c r="F588" s="5">
        <v>0</v>
      </c>
      <c r="G588" s="5">
        <v>29</v>
      </c>
      <c r="H588" s="5">
        <v>0</v>
      </c>
      <c r="I588" s="5">
        <v>0</v>
      </c>
      <c r="J588" s="5">
        <v>692</v>
      </c>
      <c r="K588" s="5">
        <v>13744</v>
      </c>
      <c r="L588" s="5">
        <v>2580</v>
      </c>
      <c r="M588" s="5">
        <v>4157</v>
      </c>
      <c r="N588" s="5">
        <v>20481</v>
      </c>
      <c r="O588" s="3">
        <v>62</v>
      </c>
      <c r="P588" s="6">
        <f t="shared" si="18"/>
        <v>0.91</v>
      </c>
      <c r="Q588" s="6">
        <f t="shared" si="19"/>
        <v>0.67</v>
      </c>
    </row>
    <row r="589" spans="1:17" x14ac:dyDescent="0.25">
      <c r="A589" s="3" t="s">
        <v>693</v>
      </c>
      <c r="B589" s="3" t="s">
        <v>757</v>
      </c>
      <c r="C589" s="3">
        <v>633</v>
      </c>
      <c r="D589" s="3" t="s">
        <v>405</v>
      </c>
      <c r="E589" s="5">
        <v>19338</v>
      </c>
      <c r="F589" s="5">
        <v>284</v>
      </c>
      <c r="G589" s="5">
        <v>2050</v>
      </c>
      <c r="H589" s="5">
        <v>0</v>
      </c>
      <c r="I589" s="5">
        <v>1910</v>
      </c>
      <c r="J589" s="5">
        <v>407</v>
      </c>
      <c r="K589" s="5">
        <v>23989</v>
      </c>
      <c r="L589" s="5">
        <v>3359</v>
      </c>
      <c r="M589" s="5">
        <v>7010</v>
      </c>
      <c r="N589" s="5">
        <v>34358</v>
      </c>
      <c r="O589" s="3">
        <v>104</v>
      </c>
      <c r="P589" s="6">
        <f t="shared" si="18"/>
        <v>0.91</v>
      </c>
      <c r="Q589" s="6">
        <f t="shared" si="19"/>
        <v>0.7</v>
      </c>
    </row>
    <row r="590" spans="1:17" x14ac:dyDescent="0.25">
      <c r="A590" s="3" t="s">
        <v>693</v>
      </c>
      <c r="B590" s="3" t="s">
        <v>757</v>
      </c>
      <c r="C590" s="3">
        <v>791</v>
      </c>
      <c r="D590" s="3" t="s">
        <v>320</v>
      </c>
      <c r="E590" s="5">
        <v>32857</v>
      </c>
      <c r="F590" s="5">
        <v>957</v>
      </c>
      <c r="G590" s="5">
        <v>547</v>
      </c>
      <c r="H590" s="5">
        <v>0</v>
      </c>
      <c r="I590" s="5">
        <v>8</v>
      </c>
      <c r="J590" s="5">
        <v>716</v>
      </c>
      <c r="K590" s="5">
        <v>35085</v>
      </c>
      <c r="L590" s="5">
        <v>2873</v>
      </c>
      <c r="M590" s="5">
        <v>6558</v>
      </c>
      <c r="N590" s="5">
        <v>44516</v>
      </c>
      <c r="O590" s="3">
        <v>140</v>
      </c>
      <c r="P590" s="6">
        <f t="shared" si="18"/>
        <v>0.87</v>
      </c>
      <c r="Q590" s="6">
        <f t="shared" si="19"/>
        <v>0.79</v>
      </c>
    </row>
    <row r="591" spans="1:17" x14ac:dyDescent="0.25">
      <c r="A591" s="3" t="s">
        <v>693</v>
      </c>
      <c r="B591" s="3" t="s">
        <v>757</v>
      </c>
      <c r="C591" s="3">
        <v>51</v>
      </c>
      <c r="D591" s="3" t="s">
        <v>509</v>
      </c>
      <c r="E591" s="5">
        <v>6553</v>
      </c>
      <c r="F591" s="5">
        <v>300</v>
      </c>
      <c r="G591" s="5">
        <v>321</v>
      </c>
      <c r="H591" s="5">
        <v>0</v>
      </c>
      <c r="I591" s="5">
        <v>0</v>
      </c>
      <c r="J591" s="5">
        <v>209</v>
      </c>
      <c r="K591" s="5">
        <v>7383</v>
      </c>
      <c r="L591" s="5">
        <v>906</v>
      </c>
      <c r="M591" s="5">
        <v>7983</v>
      </c>
      <c r="N591" s="5">
        <v>16272</v>
      </c>
      <c r="O591" s="3">
        <v>48</v>
      </c>
      <c r="P591" s="6">
        <f t="shared" si="18"/>
        <v>0.93</v>
      </c>
      <c r="Q591" s="6">
        <f t="shared" si="19"/>
        <v>0.45</v>
      </c>
    </row>
    <row r="592" spans="1:17" x14ac:dyDescent="0.25">
      <c r="A592" s="3" t="s">
        <v>693</v>
      </c>
      <c r="B592" s="3" t="s">
        <v>757</v>
      </c>
      <c r="C592" s="3">
        <v>521</v>
      </c>
      <c r="D592" s="3" t="s">
        <v>216</v>
      </c>
      <c r="E592" s="5">
        <v>21836</v>
      </c>
      <c r="F592" s="5">
        <v>0</v>
      </c>
      <c r="G592" s="5">
        <v>0</v>
      </c>
      <c r="H592" s="5">
        <v>0</v>
      </c>
      <c r="I592" s="5">
        <v>0</v>
      </c>
      <c r="J592" s="5">
        <v>1459</v>
      </c>
      <c r="K592" s="5">
        <v>23295</v>
      </c>
      <c r="L592" s="5">
        <v>3629</v>
      </c>
      <c r="M592" s="5">
        <v>9365</v>
      </c>
      <c r="N592" s="5">
        <v>36289</v>
      </c>
      <c r="O592" s="3">
        <v>120</v>
      </c>
      <c r="P592" s="6">
        <f t="shared" si="18"/>
        <v>0.83</v>
      </c>
      <c r="Q592" s="6">
        <f t="shared" si="19"/>
        <v>0.64</v>
      </c>
    </row>
    <row r="593" spans="1:17" x14ac:dyDescent="0.25">
      <c r="A593" s="3" t="s">
        <v>693</v>
      </c>
      <c r="B593" s="3" t="s">
        <v>757</v>
      </c>
      <c r="C593" s="3">
        <v>444</v>
      </c>
      <c r="D593" s="3" t="s">
        <v>244</v>
      </c>
      <c r="E593" s="5">
        <v>21154</v>
      </c>
      <c r="F593" s="5">
        <v>298</v>
      </c>
      <c r="G593" s="5">
        <v>406</v>
      </c>
      <c r="H593" s="5">
        <v>124</v>
      </c>
      <c r="I593" s="5">
        <v>0</v>
      </c>
      <c r="J593" s="5">
        <v>179</v>
      </c>
      <c r="K593" s="5">
        <v>22161</v>
      </c>
      <c r="L593" s="5">
        <v>711</v>
      </c>
      <c r="M593" s="5">
        <v>2183</v>
      </c>
      <c r="N593" s="5">
        <v>25055</v>
      </c>
      <c r="O593" s="3">
        <v>74</v>
      </c>
      <c r="P593" s="6">
        <f t="shared" si="18"/>
        <v>0.93</v>
      </c>
      <c r="Q593" s="6">
        <f t="shared" si="19"/>
        <v>0.88</v>
      </c>
    </row>
    <row r="594" spans="1:17" x14ac:dyDescent="0.25">
      <c r="A594" s="3" t="s">
        <v>693</v>
      </c>
      <c r="B594" s="3" t="s">
        <v>757</v>
      </c>
      <c r="C594" s="3">
        <v>722</v>
      </c>
      <c r="D594" s="3" t="s">
        <v>282</v>
      </c>
      <c r="E594" s="5">
        <v>26443</v>
      </c>
      <c r="F594" s="5">
        <v>419</v>
      </c>
      <c r="G594" s="5">
        <v>438</v>
      </c>
      <c r="H594" s="5">
        <v>0</v>
      </c>
      <c r="I594" s="5">
        <v>0</v>
      </c>
      <c r="J594" s="5">
        <v>1379</v>
      </c>
      <c r="K594" s="5">
        <v>28679</v>
      </c>
      <c r="L594" s="5">
        <v>2696</v>
      </c>
      <c r="M594" s="5">
        <v>12286</v>
      </c>
      <c r="N594" s="5">
        <v>43661</v>
      </c>
      <c r="O594" s="3">
        <v>140</v>
      </c>
      <c r="P594" s="6">
        <f t="shared" si="18"/>
        <v>0.85</v>
      </c>
      <c r="Q594" s="6">
        <f t="shared" si="19"/>
        <v>0.66</v>
      </c>
    </row>
    <row r="595" spans="1:17" x14ac:dyDescent="0.25">
      <c r="A595" s="3" t="s">
        <v>693</v>
      </c>
      <c r="B595" s="3" t="s">
        <v>757</v>
      </c>
      <c r="C595" s="3">
        <v>871</v>
      </c>
      <c r="D595" s="3" t="s">
        <v>287</v>
      </c>
      <c r="E595" s="5">
        <v>25867</v>
      </c>
      <c r="F595" s="5">
        <v>318</v>
      </c>
      <c r="G595" s="5">
        <v>0</v>
      </c>
      <c r="H595" s="5">
        <v>0</v>
      </c>
      <c r="I595" s="5">
        <v>0</v>
      </c>
      <c r="J595" s="5">
        <v>1073</v>
      </c>
      <c r="K595" s="5">
        <v>27258</v>
      </c>
      <c r="L595" s="5">
        <v>5256</v>
      </c>
      <c r="M595" s="5">
        <v>3959</v>
      </c>
      <c r="N595" s="5">
        <v>36473</v>
      </c>
      <c r="O595" s="3">
        <v>115</v>
      </c>
      <c r="P595" s="6">
        <f t="shared" si="18"/>
        <v>0.87</v>
      </c>
      <c r="Q595" s="6">
        <f t="shared" si="19"/>
        <v>0.75</v>
      </c>
    </row>
    <row r="596" spans="1:17" x14ac:dyDescent="0.25">
      <c r="A596" s="3" t="s">
        <v>693</v>
      </c>
      <c r="B596" s="3" t="s">
        <v>757</v>
      </c>
      <c r="C596" s="3">
        <v>1230</v>
      </c>
      <c r="D596" s="3" t="s">
        <v>251</v>
      </c>
      <c r="E596" s="5">
        <v>8108</v>
      </c>
      <c r="F596" s="5">
        <v>135</v>
      </c>
      <c r="G596" s="5">
        <v>0</v>
      </c>
      <c r="H596" s="5">
        <v>0</v>
      </c>
      <c r="I596" s="5">
        <v>804</v>
      </c>
      <c r="J596" s="5">
        <v>0</v>
      </c>
      <c r="K596" s="5">
        <v>9047</v>
      </c>
      <c r="L596" s="5">
        <v>1549</v>
      </c>
      <c r="M596" s="5">
        <v>9088</v>
      </c>
      <c r="N596" s="5">
        <v>19684</v>
      </c>
      <c r="O596" s="3">
        <v>60</v>
      </c>
      <c r="P596" s="6">
        <f t="shared" si="18"/>
        <v>0.9</v>
      </c>
      <c r="Q596" s="6">
        <f t="shared" si="19"/>
        <v>0.46</v>
      </c>
    </row>
    <row r="597" spans="1:17" x14ac:dyDescent="0.25">
      <c r="A597" s="3" t="s">
        <v>693</v>
      </c>
      <c r="B597" s="3" t="s">
        <v>757</v>
      </c>
      <c r="C597" s="3">
        <v>485</v>
      </c>
      <c r="D597" s="3" t="s">
        <v>558</v>
      </c>
      <c r="E597" s="5">
        <v>25250</v>
      </c>
      <c r="F597" s="5">
        <v>396</v>
      </c>
      <c r="G597" s="5">
        <v>0</v>
      </c>
      <c r="H597" s="5">
        <v>0</v>
      </c>
      <c r="I597" s="5">
        <v>2154</v>
      </c>
      <c r="J597" s="5">
        <v>547</v>
      </c>
      <c r="K597" s="5">
        <v>28347</v>
      </c>
      <c r="L597" s="5">
        <v>6752</v>
      </c>
      <c r="M597" s="5">
        <v>16139</v>
      </c>
      <c r="N597" s="5">
        <v>51238</v>
      </c>
      <c r="O597" s="3">
        <v>155</v>
      </c>
      <c r="P597" s="6">
        <f t="shared" si="18"/>
        <v>0.91</v>
      </c>
      <c r="Q597" s="6">
        <f t="shared" si="19"/>
        <v>0.55000000000000004</v>
      </c>
    </row>
    <row r="598" spans="1:17" x14ac:dyDescent="0.25">
      <c r="A598" s="3" t="s">
        <v>693</v>
      </c>
      <c r="B598" s="3" t="s">
        <v>757</v>
      </c>
      <c r="C598" s="3">
        <v>648</v>
      </c>
      <c r="D598" s="3" t="s">
        <v>100</v>
      </c>
      <c r="E598" s="5">
        <v>21331</v>
      </c>
      <c r="F598" s="5">
        <v>0</v>
      </c>
      <c r="G598" s="5">
        <v>124</v>
      </c>
      <c r="H598" s="5">
        <v>1572</v>
      </c>
      <c r="I598" s="5">
        <v>1388</v>
      </c>
      <c r="J598" s="5">
        <v>56</v>
      </c>
      <c r="K598" s="5">
        <v>24471</v>
      </c>
      <c r="L598" s="5">
        <v>3504</v>
      </c>
      <c r="M598" s="5">
        <v>4703</v>
      </c>
      <c r="N598" s="5">
        <v>32678</v>
      </c>
      <c r="O598" s="3">
        <v>118</v>
      </c>
      <c r="P598" s="6">
        <f t="shared" si="18"/>
        <v>0.76</v>
      </c>
      <c r="Q598" s="6">
        <f t="shared" si="19"/>
        <v>0.75</v>
      </c>
    </row>
    <row r="599" spans="1:17" x14ac:dyDescent="0.25">
      <c r="A599" s="3" t="s">
        <v>693</v>
      </c>
      <c r="B599" s="3" t="s">
        <v>757</v>
      </c>
      <c r="C599" s="3">
        <v>265</v>
      </c>
      <c r="D599" s="3" t="s">
        <v>642</v>
      </c>
      <c r="E599" s="5">
        <v>72399</v>
      </c>
      <c r="F599" s="5">
        <v>632</v>
      </c>
      <c r="G599" s="5">
        <v>120</v>
      </c>
      <c r="H599" s="5">
        <v>0</v>
      </c>
      <c r="I599" s="5">
        <v>0</v>
      </c>
      <c r="J599" s="5">
        <v>1131</v>
      </c>
      <c r="K599" s="5">
        <v>74282</v>
      </c>
      <c r="L599" s="5">
        <v>9387</v>
      </c>
      <c r="M599" s="5">
        <v>14020</v>
      </c>
      <c r="N599" s="5">
        <v>97689</v>
      </c>
      <c r="O599" s="3">
        <v>288</v>
      </c>
      <c r="P599" s="6">
        <f t="shared" si="18"/>
        <v>0.93</v>
      </c>
      <c r="Q599" s="6">
        <f t="shared" si="19"/>
        <v>0.76</v>
      </c>
    </row>
    <row r="600" spans="1:17" x14ac:dyDescent="0.25">
      <c r="A600" s="3" t="s">
        <v>693</v>
      </c>
      <c r="B600" s="3" t="s">
        <v>759</v>
      </c>
      <c r="C600" s="3">
        <v>543</v>
      </c>
      <c r="D600" s="3" t="s">
        <v>27</v>
      </c>
      <c r="E600" s="5">
        <v>18869</v>
      </c>
      <c r="F600" s="5">
        <v>466</v>
      </c>
      <c r="G600" s="5">
        <v>212</v>
      </c>
      <c r="H600" s="5">
        <v>0</v>
      </c>
      <c r="I600" s="5">
        <v>0</v>
      </c>
      <c r="J600" s="5">
        <v>2362</v>
      </c>
      <c r="K600" s="5">
        <v>21909</v>
      </c>
      <c r="L600" s="5">
        <v>1941</v>
      </c>
      <c r="M600" s="5">
        <v>11395</v>
      </c>
      <c r="N600" s="5">
        <v>35245</v>
      </c>
      <c r="O600" s="3">
        <v>103</v>
      </c>
      <c r="P600" s="6">
        <f t="shared" si="18"/>
        <v>0.94</v>
      </c>
      <c r="Q600" s="6">
        <f t="shared" si="19"/>
        <v>0.62</v>
      </c>
    </row>
    <row r="601" spans="1:17" x14ac:dyDescent="0.25">
      <c r="A601" s="3" t="s">
        <v>693</v>
      </c>
      <c r="B601" s="3" t="s">
        <v>759</v>
      </c>
      <c r="C601" s="3">
        <v>58</v>
      </c>
      <c r="D601" s="3" t="s">
        <v>30</v>
      </c>
      <c r="E601" s="5">
        <v>18766</v>
      </c>
      <c r="F601" s="5">
        <v>191</v>
      </c>
      <c r="G601" s="5">
        <v>0</v>
      </c>
      <c r="H601" s="5">
        <v>0</v>
      </c>
      <c r="I601" s="5">
        <v>0</v>
      </c>
      <c r="J601" s="5">
        <v>6</v>
      </c>
      <c r="K601" s="5">
        <v>18963</v>
      </c>
      <c r="L601" s="5">
        <v>5627</v>
      </c>
      <c r="M601" s="5">
        <v>5828</v>
      </c>
      <c r="N601" s="5">
        <v>30418</v>
      </c>
      <c r="O601" s="3">
        <v>96</v>
      </c>
      <c r="P601" s="6">
        <f t="shared" si="18"/>
        <v>0.87</v>
      </c>
      <c r="Q601" s="6">
        <f t="shared" si="19"/>
        <v>0.62</v>
      </c>
    </row>
    <row r="602" spans="1:17" x14ac:dyDescent="0.25">
      <c r="A602" s="3" t="s">
        <v>693</v>
      </c>
      <c r="B602" s="3" t="s">
        <v>759</v>
      </c>
      <c r="C602" s="3">
        <v>443</v>
      </c>
      <c r="D602" s="3" t="s">
        <v>473</v>
      </c>
      <c r="E602" s="5">
        <v>23923</v>
      </c>
      <c r="F602" s="5">
        <v>668</v>
      </c>
      <c r="G602" s="5">
        <v>622</v>
      </c>
      <c r="H602" s="5">
        <v>0</v>
      </c>
      <c r="I602" s="5">
        <v>605</v>
      </c>
      <c r="J602" s="5">
        <v>501</v>
      </c>
      <c r="K602" s="5">
        <v>26319</v>
      </c>
      <c r="L602" s="5">
        <v>2790</v>
      </c>
      <c r="M602" s="5">
        <v>8540</v>
      </c>
      <c r="N602" s="5">
        <v>37649</v>
      </c>
      <c r="O602" s="3">
        <v>120</v>
      </c>
      <c r="P602" s="6">
        <f t="shared" si="18"/>
        <v>0.86</v>
      </c>
      <c r="Q602" s="6">
        <f t="shared" si="19"/>
        <v>0.7</v>
      </c>
    </row>
    <row r="603" spans="1:17" x14ac:dyDescent="0.25">
      <c r="A603" s="3" t="s">
        <v>693</v>
      </c>
      <c r="B603" s="3" t="s">
        <v>759</v>
      </c>
      <c r="C603" s="3">
        <v>634</v>
      </c>
      <c r="D603" s="3" t="s">
        <v>317</v>
      </c>
      <c r="E603" s="5">
        <v>18940</v>
      </c>
      <c r="F603" s="5">
        <v>1009</v>
      </c>
      <c r="G603" s="5">
        <v>599</v>
      </c>
      <c r="H603" s="5">
        <v>0</v>
      </c>
      <c r="I603" s="5">
        <v>2652</v>
      </c>
      <c r="J603" s="5">
        <v>1903</v>
      </c>
      <c r="K603" s="5">
        <v>25103</v>
      </c>
      <c r="L603" s="5">
        <v>6024</v>
      </c>
      <c r="M603" s="5">
        <v>9246</v>
      </c>
      <c r="N603" s="5">
        <v>40373</v>
      </c>
      <c r="O603" s="3">
        <v>120</v>
      </c>
      <c r="P603" s="6">
        <f t="shared" si="18"/>
        <v>0.92</v>
      </c>
      <c r="Q603" s="6">
        <f t="shared" si="19"/>
        <v>0.62</v>
      </c>
    </row>
    <row r="604" spans="1:17" x14ac:dyDescent="0.25">
      <c r="A604" s="3" t="s">
        <v>693</v>
      </c>
      <c r="B604" s="3" t="s">
        <v>759</v>
      </c>
      <c r="C604" s="3">
        <v>438</v>
      </c>
      <c r="D604" s="3" t="s">
        <v>187</v>
      </c>
      <c r="E604" s="5">
        <v>26349</v>
      </c>
      <c r="F604" s="5">
        <v>386</v>
      </c>
      <c r="G604" s="5">
        <v>172</v>
      </c>
      <c r="H604" s="5">
        <v>351</v>
      </c>
      <c r="I604" s="5">
        <v>2123</v>
      </c>
      <c r="J604" s="5">
        <v>374</v>
      </c>
      <c r="K604" s="5">
        <v>29755</v>
      </c>
      <c r="L604" s="5">
        <v>4849</v>
      </c>
      <c r="M604" s="5">
        <v>6759</v>
      </c>
      <c r="N604" s="5">
        <v>41363</v>
      </c>
      <c r="O604" s="3">
        <v>120</v>
      </c>
      <c r="P604" s="6">
        <f t="shared" si="18"/>
        <v>0.94</v>
      </c>
      <c r="Q604" s="6">
        <f t="shared" si="19"/>
        <v>0.72</v>
      </c>
    </row>
    <row r="605" spans="1:17" x14ac:dyDescent="0.25">
      <c r="A605" s="3" t="s">
        <v>693</v>
      </c>
      <c r="B605" s="3" t="s">
        <v>759</v>
      </c>
      <c r="C605" s="3">
        <v>774</v>
      </c>
      <c r="D605" s="3" t="s">
        <v>219</v>
      </c>
      <c r="E605" s="5">
        <v>22675</v>
      </c>
      <c r="F605" s="5">
        <v>593</v>
      </c>
      <c r="G605" s="5">
        <v>272</v>
      </c>
      <c r="H605" s="5">
        <v>352</v>
      </c>
      <c r="I605" s="5">
        <v>2728</v>
      </c>
      <c r="J605" s="5">
        <v>180</v>
      </c>
      <c r="K605" s="5">
        <v>26800</v>
      </c>
      <c r="L605" s="5">
        <v>2466</v>
      </c>
      <c r="M605" s="5">
        <v>7785</v>
      </c>
      <c r="N605" s="5">
        <v>37051</v>
      </c>
      <c r="O605" s="3">
        <v>109</v>
      </c>
      <c r="P605" s="6">
        <f t="shared" si="18"/>
        <v>0.93</v>
      </c>
      <c r="Q605" s="6">
        <f t="shared" si="19"/>
        <v>0.72</v>
      </c>
    </row>
    <row r="606" spans="1:17" x14ac:dyDescent="0.25">
      <c r="A606" s="3" t="s">
        <v>693</v>
      </c>
      <c r="B606" s="3" t="s">
        <v>759</v>
      </c>
      <c r="C606" s="3">
        <v>863</v>
      </c>
      <c r="D606" s="3" t="s">
        <v>217</v>
      </c>
      <c r="E606" s="5">
        <v>23589</v>
      </c>
      <c r="F606" s="5">
        <v>432</v>
      </c>
      <c r="G606" s="5">
        <v>241</v>
      </c>
      <c r="H606" s="5">
        <v>0</v>
      </c>
      <c r="I606" s="5">
        <v>0</v>
      </c>
      <c r="J606" s="5">
        <v>0</v>
      </c>
      <c r="K606" s="5">
        <v>24262</v>
      </c>
      <c r="L606" s="5">
        <v>6487</v>
      </c>
      <c r="M606" s="5">
        <v>10904</v>
      </c>
      <c r="N606" s="5">
        <v>41653</v>
      </c>
      <c r="O606" s="3">
        <v>120</v>
      </c>
      <c r="P606" s="6">
        <f t="shared" si="18"/>
        <v>0.95</v>
      </c>
      <c r="Q606" s="6">
        <f t="shared" si="19"/>
        <v>0.57999999999999996</v>
      </c>
    </row>
    <row r="607" spans="1:17" x14ac:dyDescent="0.25">
      <c r="A607" s="3" t="s">
        <v>693</v>
      </c>
      <c r="B607" s="3" t="s">
        <v>759</v>
      </c>
      <c r="C607" s="3">
        <v>235</v>
      </c>
      <c r="D607" s="3" t="s">
        <v>127</v>
      </c>
      <c r="E607" s="5">
        <v>27593</v>
      </c>
      <c r="F607" s="5">
        <v>372</v>
      </c>
      <c r="G607" s="5">
        <v>302</v>
      </c>
      <c r="H607" s="5">
        <v>0</v>
      </c>
      <c r="I607" s="5">
        <v>606</v>
      </c>
      <c r="J607" s="5">
        <v>593</v>
      </c>
      <c r="K607" s="5">
        <v>29466</v>
      </c>
      <c r="L607" s="5">
        <v>2020</v>
      </c>
      <c r="M607" s="5">
        <v>3154</v>
      </c>
      <c r="N607" s="5">
        <v>34640</v>
      </c>
      <c r="O607" s="3">
        <v>107</v>
      </c>
      <c r="P607" s="6">
        <f t="shared" si="18"/>
        <v>0.89</v>
      </c>
      <c r="Q607" s="6">
        <f t="shared" si="19"/>
        <v>0.85</v>
      </c>
    </row>
    <row r="608" spans="1:17" x14ac:dyDescent="0.25">
      <c r="A608" s="3" t="s">
        <v>693</v>
      </c>
      <c r="B608" s="3" t="s">
        <v>759</v>
      </c>
      <c r="C608" s="3">
        <v>854</v>
      </c>
      <c r="D608" s="3" t="s">
        <v>18</v>
      </c>
      <c r="E608" s="5">
        <v>26570</v>
      </c>
      <c r="F608" s="5">
        <v>458</v>
      </c>
      <c r="G608" s="5">
        <v>90</v>
      </c>
      <c r="H608" s="5">
        <v>0</v>
      </c>
      <c r="I608" s="5">
        <v>980</v>
      </c>
      <c r="J608" s="5">
        <v>132</v>
      </c>
      <c r="K608" s="5">
        <v>28230</v>
      </c>
      <c r="L608" s="5">
        <v>5124</v>
      </c>
      <c r="M608" s="5">
        <v>8517</v>
      </c>
      <c r="N608" s="5">
        <v>41871</v>
      </c>
      <c r="O608" s="3">
        <v>120</v>
      </c>
      <c r="P608" s="6">
        <f t="shared" si="18"/>
        <v>0.96</v>
      </c>
      <c r="Q608" s="6">
        <f t="shared" si="19"/>
        <v>0.67</v>
      </c>
    </row>
    <row r="609" spans="1:17" x14ac:dyDescent="0.25">
      <c r="A609" s="3" t="s">
        <v>693</v>
      </c>
      <c r="B609" s="3" t="s">
        <v>759</v>
      </c>
      <c r="C609" s="3">
        <v>570</v>
      </c>
      <c r="D609" s="3" t="s">
        <v>659</v>
      </c>
      <c r="E609" s="5">
        <v>29193</v>
      </c>
      <c r="F609" s="5">
        <v>103</v>
      </c>
      <c r="G609" s="5">
        <v>732</v>
      </c>
      <c r="H609" s="5">
        <v>0</v>
      </c>
      <c r="I609" s="5">
        <v>0</v>
      </c>
      <c r="J609" s="5">
        <v>0</v>
      </c>
      <c r="K609" s="5">
        <v>30028</v>
      </c>
      <c r="L609" s="5">
        <v>2504</v>
      </c>
      <c r="M609" s="5">
        <v>7890</v>
      </c>
      <c r="N609" s="5">
        <v>40422</v>
      </c>
      <c r="O609" s="3">
        <v>137</v>
      </c>
      <c r="P609" s="6">
        <f t="shared" si="18"/>
        <v>0.81</v>
      </c>
      <c r="Q609" s="6">
        <f t="shared" si="19"/>
        <v>0.74</v>
      </c>
    </row>
    <row r="610" spans="1:17" x14ac:dyDescent="0.25">
      <c r="A610" s="3" t="s">
        <v>693</v>
      </c>
      <c r="B610" s="3" t="s">
        <v>759</v>
      </c>
      <c r="C610" s="3">
        <v>559</v>
      </c>
      <c r="D610" s="3" t="s">
        <v>338</v>
      </c>
      <c r="E610" s="5">
        <v>7512</v>
      </c>
      <c r="F610" s="5">
        <v>202</v>
      </c>
      <c r="G610" s="5">
        <v>249</v>
      </c>
      <c r="H610" s="5">
        <v>0</v>
      </c>
      <c r="I610" s="5">
        <v>0</v>
      </c>
      <c r="J610" s="5">
        <v>567</v>
      </c>
      <c r="K610" s="5">
        <v>8530</v>
      </c>
      <c r="L610" s="5">
        <v>2322</v>
      </c>
      <c r="M610" s="5">
        <v>4938</v>
      </c>
      <c r="N610" s="5">
        <v>15790</v>
      </c>
      <c r="O610" s="3">
        <v>48</v>
      </c>
      <c r="P610" s="6">
        <f t="shared" si="18"/>
        <v>0.9</v>
      </c>
      <c r="Q610" s="6">
        <f t="shared" si="19"/>
        <v>0.54</v>
      </c>
    </row>
    <row r="611" spans="1:17" x14ac:dyDescent="0.25">
      <c r="A611" s="3" t="s">
        <v>693</v>
      </c>
      <c r="B611" s="3" t="s">
        <v>759</v>
      </c>
      <c r="C611" s="3">
        <v>288</v>
      </c>
      <c r="D611" s="3" t="s">
        <v>186</v>
      </c>
      <c r="E611" s="5">
        <v>13439</v>
      </c>
      <c r="F611" s="5">
        <v>260</v>
      </c>
      <c r="G611" s="5">
        <v>0</v>
      </c>
      <c r="H611" s="5">
        <v>0</v>
      </c>
      <c r="I611" s="5">
        <v>0</v>
      </c>
      <c r="J611" s="5">
        <v>826</v>
      </c>
      <c r="K611" s="5">
        <v>14525</v>
      </c>
      <c r="L611" s="5">
        <v>4907</v>
      </c>
      <c r="M611" s="5">
        <v>6915</v>
      </c>
      <c r="N611" s="5">
        <v>26347</v>
      </c>
      <c r="O611" s="3">
        <v>77</v>
      </c>
      <c r="P611" s="6">
        <f t="shared" si="18"/>
        <v>0.94</v>
      </c>
      <c r="Q611" s="6">
        <f t="shared" si="19"/>
        <v>0.55000000000000004</v>
      </c>
    </row>
    <row r="612" spans="1:17" x14ac:dyDescent="0.25">
      <c r="A612" s="3" t="s">
        <v>693</v>
      </c>
      <c r="B612" s="3" t="s">
        <v>759</v>
      </c>
      <c r="C612" s="3">
        <v>840</v>
      </c>
      <c r="D612" s="3" t="s">
        <v>229</v>
      </c>
      <c r="E612" s="5">
        <v>16173</v>
      </c>
      <c r="F612" s="5">
        <v>172</v>
      </c>
      <c r="G612" s="5">
        <v>142</v>
      </c>
      <c r="H612" s="5">
        <v>0</v>
      </c>
      <c r="I612" s="5">
        <v>18</v>
      </c>
      <c r="J612" s="5">
        <v>75</v>
      </c>
      <c r="K612" s="5">
        <v>16580</v>
      </c>
      <c r="L612" s="5">
        <v>6466</v>
      </c>
      <c r="M612" s="5">
        <v>16641</v>
      </c>
      <c r="N612" s="5">
        <v>39687</v>
      </c>
      <c r="O612" s="3">
        <v>120</v>
      </c>
      <c r="P612" s="6">
        <f t="shared" si="18"/>
        <v>0.91</v>
      </c>
      <c r="Q612" s="6">
        <f t="shared" si="19"/>
        <v>0.42</v>
      </c>
    </row>
    <row r="613" spans="1:17" x14ac:dyDescent="0.25">
      <c r="A613" s="3" t="s">
        <v>693</v>
      </c>
      <c r="B613" s="3" t="s">
        <v>759</v>
      </c>
      <c r="C613" s="3">
        <v>216</v>
      </c>
      <c r="D613" s="3" t="s">
        <v>388</v>
      </c>
      <c r="E613" s="5">
        <v>26600</v>
      </c>
      <c r="F613" s="5">
        <v>322</v>
      </c>
      <c r="G613" s="5">
        <v>0</v>
      </c>
      <c r="H613" s="5">
        <v>0</v>
      </c>
      <c r="I613" s="5">
        <v>530</v>
      </c>
      <c r="J613" s="5">
        <v>0</v>
      </c>
      <c r="K613" s="5">
        <v>27452</v>
      </c>
      <c r="L613" s="5">
        <v>10762</v>
      </c>
      <c r="M613" s="5">
        <v>6329</v>
      </c>
      <c r="N613" s="5">
        <v>44543</v>
      </c>
      <c r="O613" s="3">
        <v>125</v>
      </c>
      <c r="P613" s="6">
        <f t="shared" si="18"/>
        <v>0.98</v>
      </c>
      <c r="Q613" s="6">
        <f t="shared" si="19"/>
        <v>0.62</v>
      </c>
    </row>
    <row r="614" spans="1:17" x14ac:dyDescent="0.25">
      <c r="A614" s="3" t="s">
        <v>693</v>
      </c>
      <c r="B614" s="3" t="s">
        <v>759</v>
      </c>
      <c r="C614" s="3">
        <v>1006</v>
      </c>
      <c r="D614" s="3" t="s">
        <v>454</v>
      </c>
      <c r="E614" s="5">
        <v>4410</v>
      </c>
      <c r="F614" s="5">
        <v>87</v>
      </c>
      <c r="G614" s="5">
        <v>117</v>
      </c>
      <c r="H614" s="5">
        <v>0</v>
      </c>
      <c r="I614" s="5">
        <v>0</v>
      </c>
      <c r="J614" s="5">
        <v>221</v>
      </c>
      <c r="K614" s="5">
        <v>4835</v>
      </c>
      <c r="L614" s="5">
        <v>648</v>
      </c>
      <c r="M614" s="5">
        <v>6580</v>
      </c>
      <c r="N614" s="5">
        <v>12063</v>
      </c>
      <c r="O614" s="3">
        <v>35</v>
      </c>
      <c r="P614" s="6">
        <f t="shared" si="18"/>
        <v>0.94</v>
      </c>
      <c r="Q614" s="6">
        <f t="shared" si="19"/>
        <v>0.4</v>
      </c>
    </row>
    <row r="615" spans="1:17" x14ac:dyDescent="0.25">
      <c r="A615" s="3" t="s">
        <v>693</v>
      </c>
      <c r="B615" s="3" t="s">
        <v>759</v>
      </c>
      <c r="C615" s="3">
        <v>414</v>
      </c>
      <c r="D615" s="3" t="s">
        <v>22</v>
      </c>
      <c r="E615" s="5">
        <v>19807</v>
      </c>
      <c r="F615" s="5">
        <v>219</v>
      </c>
      <c r="G615" s="5">
        <v>0</v>
      </c>
      <c r="H615" s="5">
        <v>0</v>
      </c>
      <c r="I615" s="5">
        <v>71</v>
      </c>
      <c r="J615" s="5">
        <v>1251</v>
      </c>
      <c r="K615" s="5">
        <v>21348</v>
      </c>
      <c r="L615" s="5">
        <v>5360</v>
      </c>
      <c r="M615" s="5">
        <v>10586</v>
      </c>
      <c r="N615" s="5">
        <v>37294</v>
      </c>
      <c r="O615" s="3">
        <v>120</v>
      </c>
      <c r="P615" s="6">
        <f t="shared" si="18"/>
        <v>0.85</v>
      </c>
      <c r="Q615" s="6">
        <f t="shared" si="19"/>
        <v>0.56999999999999995</v>
      </c>
    </row>
    <row r="616" spans="1:17" x14ac:dyDescent="0.25">
      <c r="A616" s="3" t="s">
        <v>693</v>
      </c>
      <c r="B616" s="3" t="s">
        <v>759</v>
      </c>
      <c r="C616" s="3">
        <v>507</v>
      </c>
      <c r="D616" s="3" t="s">
        <v>460</v>
      </c>
      <c r="E616" s="5">
        <v>34792</v>
      </c>
      <c r="F616" s="5">
        <v>1365</v>
      </c>
      <c r="G616" s="5">
        <v>432</v>
      </c>
      <c r="H616" s="5">
        <v>0</v>
      </c>
      <c r="I616" s="5">
        <v>1623</v>
      </c>
      <c r="J616" s="5">
        <v>262</v>
      </c>
      <c r="K616" s="5">
        <v>38474</v>
      </c>
      <c r="L616" s="5">
        <v>6646</v>
      </c>
      <c r="M616" s="5">
        <v>11841</v>
      </c>
      <c r="N616" s="5">
        <v>56961</v>
      </c>
      <c r="O616" s="3">
        <v>177</v>
      </c>
      <c r="P616" s="6">
        <f t="shared" si="18"/>
        <v>0.88</v>
      </c>
      <c r="Q616" s="6">
        <f t="shared" si="19"/>
        <v>0.68</v>
      </c>
    </row>
    <row r="617" spans="1:17" x14ac:dyDescent="0.25">
      <c r="A617" s="3" t="s">
        <v>693</v>
      </c>
      <c r="B617" s="3" t="s">
        <v>759</v>
      </c>
      <c r="C617" s="3">
        <v>4</v>
      </c>
      <c r="D617" s="3" t="s">
        <v>442</v>
      </c>
      <c r="E617" s="5">
        <v>115147</v>
      </c>
      <c r="F617" s="5">
        <v>715</v>
      </c>
      <c r="G617" s="5">
        <v>479</v>
      </c>
      <c r="H617" s="5">
        <v>0</v>
      </c>
      <c r="I617" s="5">
        <v>0</v>
      </c>
      <c r="J617" s="5">
        <v>3870</v>
      </c>
      <c r="K617" s="5">
        <v>120211</v>
      </c>
      <c r="L617" s="5">
        <v>13305</v>
      </c>
      <c r="M617" s="5">
        <v>10454</v>
      </c>
      <c r="N617" s="5">
        <v>143970</v>
      </c>
      <c r="O617" s="3">
        <v>408</v>
      </c>
      <c r="P617" s="6">
        <f t="shared" si="18"/>
        <v>0.97</v>
      </c>
      <c r="Q617" s="6">
        <f t="shared" si="19"/>
        <v>0.83</v>
      </c>
    </row>
    <row r="618" spans="1:17" x14ac:dyDescent="0.25">
      <c r="A618" s="3" t="s">
        <v>693</v>
      </c>
      <c r="B618" s="3" t="s">
        <v>759</v>
      </c>
      <c r="C618" s="3">
        <v>935</v>
      </c>
      <c r="D618" s="3" t="s">
        <v>492</v>
      </c>
      <c r="E618" s="5">
        <v>24926</v>
      </c>
      <c r="F618" s="5">
        <v>531</v>
      </c>
      <c r="G618" s="5">
        <v>108</v>
      </c>
      <c r="H618" s="5">
        <v>0</v>
      </c>
      <c r="I618" s="5">
        <v>965</v>
      </c>
      <c r="J618" s="5">
        <v>404</v>
      </c>
      <c r="K618" s="5">
        <v>26934</v>
      </c>
      <c r="L618" s="5">
        <v>7824</v>
      </c>
      <c r="M618" s="5">
        <v>14610</v>
      </c>
      <c r="N618" s="5">
        <v>49368</v>
      </c>
      <c r="O618" s="3">
        <v>155</v>
      </c>
      <c r="P618" s="6">
        <f t="shared" si="18"/>
        <v>0.87</v>
      </c>
      <c r="Q618" s="6">
        <f t="shared" si="19"/>
        <v>0.55000000000000004</v>
      </c>
    </row>
    <row r="619" spans="1:17" x14ac:dyDescent="0.25">
      <c r="P619" s="2"/>
      <c r="Q619" s="2"/>
    </row>
    <row r="620" spans="1:17" x14ac:dyDescent="0.25">
      <c r="P620" s="2"/>
      <c r="Q620" s="2"/>
    </row>
    <row r="621" spans="1:17" x14ac:dyDescent="0.25">
      <c r="P621" s="2"/>
      <c r="Q621" s="2"/>
    </row>
    <row r="622" spans="1:17" x14ac:dyDescent="0.25">
      <c r="P622" s="2"/>
      <c r="Q622" s="2"/>
    </row>
  </sheetData>
  <sortState ref="A2:R622">
    <sortCondition ref="A2:A622"/>
    <sortCondition ref="B2:B62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343D33A6DD9E4FA5DA4620AAA2369D" ma:contentTypeVersion="1" ma:contentTypeDescription="Create a new document." ma:contentTypeScope="" ma:versionID="511e3077fe1f301f963822985236468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1E5267-4FAC-44E6-9EB4-57507D6CA69C}"/>
</file>

<file path=customXml/itemProps2.xml><?xml version="1.0" encoding="utf-8"?>
<ds:datastoreItem xmlns:ds="http://schemas.openxmlformats.org/officeDocument/2006/customXml" ds:itemID="{71858184-2AED-4F5F-96D1-B2B90AA354C9}"/>
</file>

<file path=customXml/itemProps3.xml><?xml version="1.0" encoding="utf-8"?>
<ds:datastoreItem xmlns:ds="http://schemas.openxmlformats.org/officeDocument/2006/customXml" ds:itemID="{7C451E83-CE00-470F-BCAB-AFDE7B6B70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Documentation</vt:lpstr>
      <vt:lpstr>11-12</vt:lpstr>
      <vt:lpstr>12-13</vt:lpstr>
      <vt:lpstr>13-14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annette</dc:creator>
  <cp:lastModifiedBy>Gricoskie, Mallory</cp:lastModifiedBy>
  <dcterms:created xsi:type="dcterms:W3CDTF">2015-10-06T12:57:31Z</dcterms:created>
  <dcterms:modified xsi:type="dcterms:W3CDTF">2016-02-12T19:28:06Z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0x010100BF343D33A6DD9E4FA5DA4620AAA2369D</vt:lpwstr>
  </property>
  <property fmtid="{D5CDD505-2E9C-101B-9397-08002B2CF9AE}" pid="3" name="Order">
    <vt:r8>23700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